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104884AC-7F05-4080-B883-3C8AADC14A1B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_FilterDatabase" localSheetId="0" hidden="1">TDSheet!$A$3:$J$3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1" l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77" i="1"/>
  <c r="G78" i="1"/>
  <c r="G79" i="1"/>
  <c r="G80" i="1"/>
  <c r="G81" i="1"/>
  <c r="G82" i="1"/>
  <c r="G83" i="1"/>
  <c r="G84" i="1"/>
  <c r="G85" i="1"/>
  <c r="G86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</calcChain>
</file>

<file path=xl/sharedStrings.xml><?xml version="1.0" encoding="utf-8"?>
<sst xmlns="http://schemas.openxmlformats.org/spreadsheetml/2006/main" count="326" uniqueCount="222">
  <si>
    <t>Код</t>
  </si>
  <si>
    <t>Артикул</t>
  </si>
  <si>
    <t>Поточна РРЦ грн,</t>
  </si>
  <si>
    <t>Нова РРЦ грн,</t>
  </si>
  <si>
    <t>% зміни</t>
  </si>
  <si>
    <t>Товар</t>
  </si>
  <si>
    <t>ТМ</t>
  </si>
  <si>
    <t>Лоток вертикальний, димчатий</t>
  </si>
  <si>
    <t>D4004-28</t>
  </si>
  <si>
    <t>Лоток вертикальний, прозорий</t>
  </si>
  <si>
    <t>D4004-27</t>
  </si>
  <si>
    <t>Лоток вертикальний, чорний</t>
  </si>
  <si>
    <t>D4004-01</t>
  </si>
  <si>
    <t>Лоток вертикальний 24х9х24см, димчатий</t>
  </si>
  <si>
    <t>D4014-28</t>
  </si>
  <si>
    <t>Лоток вертикальний 24х9х24см, прозорий</t>
  </si>
  <si>
    <t>D4014-27</t>
  </si>
  <si>
    <t>Лоток вертикальний 24х9х24см, чорний</t>
  </si>
  <si>
    <t>D4014-01</t>
  </si>
  <si>
    <t>Лоток горизонтальний, димчатий</t>
  </si>
  <si>
    <t>D4001</t>
  </si>
  <si>
    <t>Лоток горизонтальний, прозорий</t>
  </si>
  <si>
    <t>D4002</t>
  </si>
  <si>
    <t>Лоток горизонтальний, чорний</t>
  </si>
  <si>
    <t>D4003</t>
  </si>
  <si>
    <t>Куб для паперу 90x90x90 мм, димчатий</t>
  </si>
  <si>
    <t>D4005-28</t>
  </si>
  <si>
    <t>Куб для паперу 90x90x90 мм, прозорий</t>
  </si>
  <si>
    <t>D4005-27</t>
  </si>
  <si>
    <t>Куб для паперу 90x90x90 мм, чорний</t>
  </si>
  <si>
    <t>D4005-01</t>
  </si>
  <si>
    <t>Axent</t>
  </si>
  <si>
    <t>Папір для нотаток Elite "White" 80х80х30мм, непроклеєний</t>
  </si>
  <si>
    <t>8041-A</t>
  </si>
  <si>
    <t>Папір для нотаток Elite "White" 80х80х50мм, непроклеєний</t>
  </si>
  <si>
    <t>8043-A</t>
  </si>
  <si>
    <t>Папір для нотаток Elite "White" 90Х90Х40мм, непрок</t>
  </si>
  <si>
    <t>8006-A</t>
  </si>
  <si>
    <t>Папір для нотаток Elite "White" 90Х90Х40мм, прок</t>
  </si>
  <si>
    <t>8007-A</t>
  </si>
  <si>
    <t>Папір для нотаток Elite "White" 90х90х50мм, непроклеєний</t>
  </si>
  <si>
    <t>8045-A</t>
  </si>
  <si>
    <t>Папір для нотаток Elite "White" 90Х90Х70мм, непрок</t>
  </si>
  <si>
    <t>8008-A</t>
  </si>
  <si>
    <t>Папір для нотаток Elite "White" 90х90х90мм, непроклеєний</t>
  </si>
  <si>
    <t>8047-A</t>
  </si>
  <si>
    <t>Папір для нотаток Elite "Mix" 90Х90Х20мм, непрок</t>
  </si>
  <si>
    <t>8014-A</t>
  </si>
  <si>
    <t>Папір для нотаток Elite "Mix" 90Х90Х20мм, прок</t>
  </si>
  <si>
    <t>8015-A</t>
  </si>
  <si>
    <t>Папір для нотаток Elite "Mix" 90Х90Х40мм, непрок</t>
  </si>
  <si>
    <t>8016-A</t>
  </si>
  <si>
    <t>Папір для нотаток Elite "Mix" 90Х90Х40мм, прок</t>
  </si>
  <si>
    <t>8017-A</t>
  </si>
  <si>
    <t>Папір для нотаток Elite "Mix" 90Х90Х70мм, непрок</t>
  </si>
  <si>
    <t>8018-A</t>
  </si>
  <si>
    <t>Папір для нотаток Elite "Color" 90Х90Х20мм, непрок</t>
  </si>
  <si>
    <t>8024-A</t>
  </si>
  <si>
    <t>Папір для нотаток Elite "Color" 90Х90Х20мм, прок</t>
  </si>
  <si>
    <t>8025-A</t>
  </si>
  <si>
    <t>Папір для нотаток Elite "Color" 90Х90Х40мм, непрок</t>
  </si>
  <si>
    <t>8026-A</t>
  </si>
  <si>
    <t>Папір для нотаток Elite "Color" 90Х90Х40мм, прок</t>
  </si>
  <si>
    <t>8027-A</t>
  </si>
  <si>
    <t>Папір для нотаток Elite "Color" 90Х90Х70мм, непрок</t>
  </si>
  <si>
    <t>8028-A</t>
  </si>
  <si>
    <t>Папір для нотаток білий 80Х80Х20мм, непрок</t>
  </si>
  <si>
    <t>D8001</t>
  </si>
  <si>
    <t>Папір для нотаток білий 80Х80Х20мм, прок</t>
  </si>
  <si>
    <t>D8002</t>
  </si>
  <si>
    <t>Папір для нотаток білий 90Х90Х30мм, непрок</t>
  </si>
  <si>
    <t>D8003</t>
  </si>
  <si>
    <t>Папір для нотаток білий 90Х90Х30мм, прок</t>
  </si>
  <si>
    <t>D8004</t>
  </si>
  <si>
    <t>Папір для нотаток білий 90х90х50мм, непрок</t>
  </si>
  <si>
    <t>D8006</t>
  </si>
  <si>
    <t>Папір для нотаток білий 90х90х50мм, прок</t>
  </si>
  <si>
    <t>D8008</t>
  </si>
  <si>
    <t>Папір для нотаток білий 90х90х70мм, непроклеєний</t>
  </si>
  <si>
    <t>D8049</t>
  </si>
  <si>
    <t>Папір для нотаток білий 90Х90Х80мм, непрок</t>
  </si>
  <si>
    <t>D8005</t>
  </si>
  <si>
    <t>Папір для нотаток білий 90х90х90мм, непрок</t>
  </si>
  <si>
    <t>D8009</t>
  </si>
  <si>
    <t>Папір для нотаток "MIX" 80Х80Х20мм, непрок</t>
  </si>
  <si>
    <t>D8011</t>
  </si>
  <si>
    <t>Папір для нотаток "MIX" 80Х80Х20мм, прок</t>
  </si>
  <si>
    <t>D8012</t>
  </si>
  <si>
    <t>Папір для нотаток "MIX" 90Х90Х30мм, непрок</t>
  </si>
  <si>
    <t>D8013</t>
  </si>
  <si>
    <t>Папір для нотаток "MIX" 90Х90Х30мм, прок</t>
  </si>
  <si>
    <t>D8014</t>
  </si>
  <si>
    <t>Папір для нотаток "MIX" 90Х90Х80мм, непрок</t>
  </si>
  <si>
    <t>D8015</t>
  </si>
  <si>
    <t>Папір для нотаток "COLOR" 80Х80Х20мм, непрок</t>
  </si>
  <si>
    <t>D8021</t>
  </si>
  <si>
    <t>Папір для нотаток "COLOR" 80Х80Х20мм, прок</t>
  </si>
  <si>
    <t>D8022</t>
  </si>
  <si>
    <t>Папір для нотаток "COLOR" 90Х90Х30мм, непрок</t>
  </si>
  <si>
    <t>D8023</t>
  </si>
  <si>
    <t>Папір для нотаток "COLOR" 90Х90Х30мм,  прок</t>
  </si>
  <si>
    <t>D8024</t>
  </si>
  <si>
    <t>Папір для нотаток "COLOR" 90Х90Х80мм, непрок</t>
  </si>
  <si>
    <t>D8025</t>
  </si>
  <si>
    <t>Блок паперу для фліпчарту, 64х90,  20 арк., нелін.</t>
  </si>
  <si>
    <t>8060-A</t>
  </si>
  <si>
    <t>Блок паперу для фліпчарту, 64х90,  20 арк.,клітка.</t>
  </si>
  <si>
    <t>8061-A</t>
  </si>
  <si>
    <t>Блок паперу для фліпчарту, 64х90, 10 арк., нелін.</t>
  </si>
  <si>
    <t>8062-A</t>
  </si>
  <si>
    <t>Блок паперу для фліпчарту, 64х90,  10 арк.,клітка.</t>
  </si>
  <si>
    <t>8063-A</t>
  </si>
  <si>
    <t>Блок паперу для фліпчарту, 64х90, 30 арк., нелін.</t>
  </si>
  <si>
    <t>8064-A</t>
  </si>
  <si>
    <t>Блок паперу для фліпчарту, 64х90,  30 арк.,клітка.</t>
  </si>
  <si>
    <t>8065-A</t>
  </si>
  <si>
    <t>Блок паперу для фліпчарту, 64х90 см, 10 арк, нелін., поліет</t>
  </si>
  <si>
    <t>8092-A</t>
  </si>
  <si>
    <t>Блок паперу для фліпчарту, 64х90 см, 20 арк, нелін., поліет.</t>
  </si>
  <si>
    <t>8090-A</t>
  </si>
  <si>
    <t>Блок паперу для фліпчарту, 64х90 см, 30 арк., нелін., поліет</t>
  </si>
  <si>
    <t>8094-A</t>
  </si>
  <si>
    <t>Книга записна А4-, 203*273 мм,96арк., кліт., Mosaic, синя</t>
  </si>
  <si>
    <t>8427-1-A</t>
  </si>
  <si>
    <t>Книга записна А4-, 203*273 мм,96арк., кліт., Mosaic, сіра</t>
  </si>
  <si>
    <t>8427-2-A</t>
  </si>
  <si>
    <t>Книга записна А4-, 203*273 мм,96арк., кліт., Mosaic, рожева</t>
  </si>
  <si>
    <t>8427-3-A</t>
  </si>
  <si>
    <t>Книга записна А4-, 203*273 мм,96арк., кліт., Mosaic, зелена</t>
  </si>
  <si>
    <t>8427-4-A</t>
  </si>
  <si>
    <t>Корзина для паперу, чорна</t>
  </si>
  <si>
    <t>D4007-01</t>
  </si>
  <si>
    <t>Лоток вертикальний "Бюджет", чорний</t>
  </si>
  <si>
    <t>D4006-01</t>
  </si>
  <si>
    <t>Лоток горизонтальний "Standard" чорний</t>
  </si>
  <si>
    <t>D4013-01</t>
  </si>
  <si>
    <t>Лоток вертикальний Pastelini, рожевий</t>
  </si>
  <si>
    <t>4045-10-А</t>
  </si>
  <si>
    <t>Лоток вертикальний Pastelini, м'ятний</t>
  </si>
  <si>
    <t>4045-18-А</t>
  </si>
  <si>
    <t>Лоток вертикальний Pastelini, бузковий</t>
  </si>
  <si>
    <t>4045-36-А</t>
  </si>
  <si>
    <t>Лоток вертикальний Pastelini, блакитний</t>
  </si>
  <si>
    <t>4045-22-А</t>
  </si>
  <si>
    <t>Підставка-органайзер D3003 (мал.), чорний</t>
  </si>
  <si>
    <t>D3003-01</t>
  </si>
  <si>
    <t>Підставка-органайзер D3003 (мал.) Pastelini, рожевий</t>
  </si>
  <si>
    <t>D3003-10</t>
  </si>
  <si>
    <t>Підставка-органайзер D3003 (мал.) Pastelini, м'ятний</t>
  </si>
  <si>
    <t>D3003-18</t>
  </si>
  <si>
    <t>Підставка-органайзер D3003 (мал.) Pastelini, бузковий</t>
  </si>
  <si>
    <t>D3003-36</t>
  </si>
  <si>
    <t>Підставка-органайзер D3004 (вел.),, чорний</t>
  </si>
  <si>
    <t>D3004-01</t>
  </si>
  <si>
    <t>Бокс архівний 80мм, крафт</t>
  </si>
  <si>
    <t>1731-00-A</t>
  </si>
  <si>
    <t>Бокс архівний 80мм, синій</t>
  </si>
  <si>
    <t>1731-02-A</t>
  </si>
  <si>
    <t>Бокс архівний 100мм, крафт</t>
  </si>
  <si>
    <t>1732-00-A</t>
  </si>
  <si>
    <t>Бокс архівний 100мм, синій</t>
  </si>
  <si>
    <t>1732-02-A</t>
  </si>
  <si>
    <t>Бокс архівний 150мм, крафт</t>
  </si>
  <si>
    <t>1733-00-A</t>
  </si>
  <si>
    <t>Бокс архівний 150мм, синій</t>
  </si>
  <si>
    <t>1733-02-A</t>
  </si>
  <si>
    <t>Короб для боксів архівних, крафт</t>
  </si>
  <si>
    <t>1734-00-A</t>
  </si>
  <si>
    <t>Фарба штемпельна, 30 мл., синя</t>
  </si>
  <si>
    <t>7301-02-A</t>
  </si>
  <si>
    <t>Фарба штемпельна, 30 мл., чорна</t>
  </si>
  <si>
    <t>7301-01-A</t>
  </si>
  <si>
    <t>Фарба штемпельна, 30 мл., фіолетова</t>
  </si>
  <si>
    <t>7301-11-A</t>
  </si>
  <si>
    <t>Палітра для малювання, біла</t>
  </si>
  <si>
    <t>K17-1143-21</t>
  </si>
  <si>
    <t>Стакан-непроливайка, синій</t>
  </si>
  <si>
    <t>K17-1141-02</t>
  </si>
  <si>
    <t>Стакан-непроливайка, рожевий</t>
  </si>
  <si>
    <t>K17-1141-10</t>
  </si>
  <si>
    <t>Стакан-непроливайка, жовтий</t>
  </si>
  <si>
    <t>K17-1141-08</t>
  </si>
  <si>
    <t>Стакан-непроливайка, зелений</t>
  </si>
  <si>
    <t>K17-1141-04</t>
  </si>
  <si>
    <t>Стакан-непроливайка Classic, м'ятний</t>
  </si>
  <si>
    <t>K-1141-18</t>
  </si>
  <si>
    <t>Стакан-непроливайка Classic, бузковий</t>
  </si>
  <si>
    <t>K-1141-36</t>
  </si>
  <si>
    <t>Стакан-непроливайка подвійний, синій</t>
  </si>
  <si>
    <t>K17-1142-02</t>
  </si>
  <si>
    <t>Стакан-непроливайка подвійний, рожевий</t>
  </si>
  <si>
    <t>K17-1142-10</t>
  </si>
  <si>
    <t>Стакан-непроливайка подвійний, жовтий</t>
  </si>
  <si>
    <t>K17-1142-08</t>
  </si>
  <si>
    <t>Стакан-непроливайка подвійний, зелений</t>
  </si>
  <si>
    <t>K17-1142-04</t>
  </si>
  <si>
    <t>Стакан-непроливайка подвійний Classic, м'ятний</t>
  </si>
  <si>
    <t>K-1142-18</t>
  </si>
  <si>
    <t>Стакан-непроливайка подвійний Classic, бузковий</t>
  </si>
  <si>
    <t>K-1142-36</t>
  </si>
  <si>
    <t>Набір для ліплення(дощ.180х250мм+3 стеки),м'ятн.Kite Classic</t>
  </si>
  <si>
    <t>K-1140-18</t>
  </si>
  <si>
    <t>Набір для ліплення(дощ.180х250 мм+ 3стеки),бузк.Kite Classic</t>
  </si>
  <si>
    <t>K-1140-36</t>
  </si>
  <si>
    <t>Набір для ліплення(дощ.180х250 мм+ 3 стеки),син.Kite Classic</t>
  </si>
  <si>
    <t>K-1140-02</t>
  </si>
  <si>
    <t>Набір для ліплення(дощ.180х250 мм+ 3 стеки),зел.Kite Classic</t>
  </si>
  <si>
    <t>K-1140-04</t>
  </si>
  <si>
    <t>Набір для ліплення(дощ.180х250 мм+ 3 стеки),жов.Kite Classic</t>
  </si>
  <si>
    <t>K-1140-08</t>
  </si>
  <si>
    <t>Набір для ліплення(дощ.180х250 мм+ 3стеки),рож.Kite Classic</t>
  </si>
  <si>
    <t>K-1140-10</t>
  </si>
  <si>
    <t>Стакан-підставка, фіолетовий</t>
  </si>
  <si>
    <t>K20-169-11</t>
  </si>
  <si>
    <t>Стакан-підставка, малиновий</t>
  </si>
  <si>
    <t>K20-169-10</t>
  </si>
  <si>
    <t>Стакан-підставка, світло-синій</t>
  </si>
  <si>
    <t>K20-169-07</t>
  </si>
  <si>
    <t>Стакан-підставка, салатний</t>
  </si>
  <si>
    <t>K20-169-09</t>
  </si>
  <si>
    <t>KITE Канцелярія</t>
  </si>
  <si>
    <t>Зміна цін з 10 березня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</si>
</sst>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70C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 xr:uid="{4D3383A4-3C04-484A-B2A1-7B87F676BC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7FFFD4"/>
      <rgbColor rgb="0098FB98"/>
      <rgbColor rgb="009999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23813</xdr:rowOff>
    </xdr:from>
    <xdr:to>
      <xdr:col>1</xdr:col>
      <xdr:colOff>1300163</xdr:colOff>
      <xdr:row>0</xdr:row>
      <xdr:rowOff>550940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F2F9B9-3895-4266-96A2-5ED58FF1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23813" y="23813"/>
          <a:ext cx="1812131" cy="52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23"/>
  <sheetViews>
    <sheetView tabSelected="1" zoomScaleNormal="100" workbookViewId="0">
      <pane xSplit="4" ySplit="3" topLeftCell="E26" activePane="bottomRight" state="frozen"/>
      <selection pane="topRight" activeCell="E1" sqref="E1"/>
      <selection pane="bottomLeft" activeCell="A4" sqref="A4"/>
      <selection pane="bottomRight" activeCell="E44" sqref="E44"/>
    </sheetView>
  </sheetViews>
  <sheetFormatPr defaultColWidth="10.6640625" defaultRowHeight="11.25" x14ac:dyDescent="0.2"/>
  <cols>
    <col min="1" max="1" width="9.33203125" style="2" customWidth="1"/>
    <col min="2" max="2" width="70" style="1" bestFit="1" customWidth="1"/>
    <col min="3" max="3" width="22.6640625" style="2" bestFit="1" customWidth="1"/>
    <col min="4" max="4" width="19" style="2" customWidth="1"/>
    <col min="5" max="5" width="17.83203125" style="1" customWidth="1"/>
    <col min="6" max="6" width="14.83203125" customWidth="1"/>
    <col min="7" max="7" width="13" customWidth="1"/>
  </cols>
  <sheetData>
    <row r="1" spans="1:10" ht="45.75" customHeight="1" x14ac:dyDescent="0.2">
      <c r="A1" s="13" t="s">
        <v>221</v>
      </c>
      <c r="B1" s="13"/>
      <c r="C1" s="13"/>
      <c r="D1" s="13"/>
      <c r="E1" s="13"/>
      <c r="F1" s="13"/>
      <c r="G1" s="13"/>
    </row>
    <row r="2" spans="1:10" ht="18" customHeight="1" x14ac:dyDescent="0.2"/>
    <row r="3" spans="1:10" ht="32.25" customHeight="1" x14ac:dyDescent="0.2">
      <c r="A3" s="10" t="s">
        <v>0</v>
      </c>
      <c r="B3" s="10" t="s">
        <v>5</v>
      </c>
      <c r="C3" s="10" t="s">
        <v>1</v>
      </c>
      <c r="D3" s="10" t="s">
        <v>6</v>
      </c>
      <c r="E3" s="3" t="s">
        <v>2</v>
      </c>
      <c r="F3" s="4" t="s">
        <v>3</v>
      </c>
      <c r="G3" s="5" t="s">
        <v>4</v>
      </c>
    </row>
    <row r="4" spans="1:10" ht="12.75" customHeight="1" x14ac:dyDescent="0.2">
      <c r="A4" s="9">
        <v>74116</v>
      </c>
      <c r="B4" s="6" t="s">
        <v>32</v>
      </c>
      <c r="C4" s="7" t="s">
        <v>33</v>
      </c>
      <c r="D4" s="7" t="s">
        <v>31</v>
      </c>
      <c r="E4" s="8">
        <v>48.8</v>
      </c>
      <c r="F4" s="8">
        <v>50.300000000000004</v>
      </c>
      <c r="G4" s="12">
        <f t="shared" ref="G4:G63" si="0">F4/E4-1</f>
        <v>3.0737704918032849E-2</v>
      </c>
      <c r="J4" s="11"/>
    </row>
    <row r="5" spans="1:10" ht="12.75" customHeight="1" x14ac:dyDescent="0.2">
      <c r="A5" s="9">
        <v>74117</v>
      </c>
      <c r="B5" s="6" t="s">
        <v>34</v>
      </c>
      <c r="C5" s="7" t="s">
        <v>35</v>
      </c>
      <c r="D5" s="7" t="s">
        <v>31</v>
      </c>
      <c r="E5" s="8">
        <v>64.8</v>
      </c>
      <c r="F5" s="8">
        <v>66.7</v>
      </c>
      <c r="G5" s="12">
        <f t="shared" si="0"/>
        <v>2.9320987654321007E-2</v>
      </c>
      <c r="J5" s="11"/>
    </row>
    <row r="6" spans="1:10" ht="12.75" customHeight="1" x14ac:dyDescent="0.2">
      <c r="A6" s="9">
        <v>18151</v>
      </c>
      <c r="B6" s="6" t="s">
        <v>36</v>
      </c>
      <c r="C6" s="7" t="s">
        <v>37</v>
      </c>
      <c r="D6" s="7" t="s">
        <v>31</v>
      </c>
      <c r="E6" s="8">
        <v>71.3</v>
      </c>
      <c r="F6" s="8">
        <v>73.400000000000006</v>
      </c>
      <c r="G6" s="12">
        <f t="shared" si="0"/>
        <v>2.9453015427770124E-2</v>
      </c>
      <c r="J6" s="11"/>
    </row>
    <row r="7" spans="1:10" ht="12.75" customHeight="1" x14ac:dyDescent="0.2">
      <c r="A7" s="9">
        <v>18152</v>
      </c>
      <c r="B7" s="6" t="s">
        <v>38</v>
      </c>
      <c r="C7" s="7" t="s">
        <v>39</v>
      </c>
      <c r="D7" s="7" t="s">
        <v>31</v>
      </c>
      <c r="E7" s="8">
        <v>71.3</v>
      </c>
      <c r="F7" s="8">
        <v>73.400000000000006</v>
      </c>
      <c r="G7" s="12">
        <f t="shared" si="0"/>
        <v>2.9453015427770124E-2</v>
      </c>
      <c r="J7" s="11"/>
    </row>
    <row r="8" spans="1:10" ht="12.75" customHeight="1" x14ac:dyDescent="0.2">
      <c r="A8" s="9">
        <v>74118</v>
      </c>
      <c r="B8" s="6" t="s">
        <v>40</v>
      </c>
      <c r="C8" s="7" t="s">
        <v>41</v>
      </c>
      <c r="D8" s="7" t="s">
        <v>31</v>
      </c>
      <c r="E8" s="8">
        <v>74.400000000000006</v>
      </c>
      <c r="F8" s="8">
        <v>76.600000000000009</v>
      </c>
      <c r="G8" s="12">
        <f t="shared" si="0"/>
        <v>2.9569892473118253E-2</v>
      </c>
      <c r="J8" s="11"/>
    </row>
    <row r="9" spans="1:10" ht="12.75" customHeight="1" x14ac:dyDescent="0.2">
      <c r="A9" s="9">
        <v>18153</v>
      </c>
      <c r="B9" s="6" t="s">
        <v>42</v>
      </c>
      <c r="C9" s="7" t="s">
        <v>43</v>
      </c>
      <c r="D9" s="7" t="s">
        <v>31</v>
      </c>
      <c r="E9" s="8">
        <v>120.9</v>
      </c>
      <c r="F9" s="8">
        <v>124.5</v>
      </c>
      <c r="G9" s="12">
        <f t="shared" si="0"/>
        <v>2.977667493796532E-2</v>
      </c>
      <c r="J9" s="11"/>
    </row>
    <row r="10" spans="1:10" ht="12.75" customHeight="1" x14ac:dyDescent="0.2">
      <c r="A10" s="9">
        <v>74119</v>
      </c>
      <c r="B10" s="6" t="s">
        <v>44</v>
      </c>
      <c r="C10" s="7" t="s">
        <v>45</v>
      </c>
      <c r="D10" s="7" t="s">
        <v>31</v>
      </c>
      <c r="E10" s="8">
        <v>128</v>
      </c>
      <c r="F10" s="8">
        <v>131.80000000000001</v>
      </c>
      <c r="G10" s="12">
        <f t="shared" si="0"/>
        <v>2.9687500000000089E-2</v>
      </c>
      <c r="J10" s="11"/>
    </row>
    <row r="11" spans="1:10" ht="12.75" customHeight="1" x14ac:dyDescent="0.2">
      <c r="A11" s="9">
        <v>32962</v>
      </c>
      <c r="B11" s="6" t="s">
        <v>46</v>
      </c>
      <c r="C11" s="7" t="s">
        <v>47</v>
      </c>
      <c r="D11" s="7" t="s">
        <v>31</v>
      </c>
      <c r="E11" s="8">
        <v>52.3</v>
      </c>
      <c r="F11" s="8">
        <v>53.900000000000006</v>
      </c>
      <c r="G11" s="12">
        <f t="shared" si="0"/>
        <v>3.0592734225621587E-2</v>
      </c>
      <c r="J11" s="11"/>
    </row>
    <row r="12" spans="1:10" ht="12.75" customHeight="1" x14ac:dyDescent="0.2">
      <c r="A12" s="9">
        <v>32963</v>
      </c>
      <c r="B12" s="6" t="s">
        <v>48</v>
      </c>
      <c r="C12" s="7" t="s">
        <v>49</v>
      </c>
      <c r="D12" s="7" t="s">
        <v>31</v>
      </c>
      <c r="E12" s="8">
        <v>52.3</v>
      </c>
      <c r="F12" s="8">
        <v>53.900000000000006</v>
      </c>
      <c r="G12" s="12">
        <f t="shared" si="0"/>
        <v>3.0592734225621587E-2</v>
      </c>
      <c r="J12" s="11"/>
    </row>
    <row r="13" spans="1:10" ht="12.75" customHeight="1" x14ac:dyDescent="0.2">
      <c r="A13" s="9">
        <v>18154</v>
      </c>
      <c r="B13" s="6" t="s">
        <v>50</v>
      </c>
      <c r="C13" s="7" t="s">
        <v>51</v>
      </c>
      <c r="D13" s="7" t="s">
        <v>31</v>
      </c>
      <c r="E13" s="8">
        <v>93.8</v>
      </c>
      <c r="F13" s="8">
        <v>96.600000000000009</v>
      </c>
      <c r="G13" s="12">
        <f t="shared" si="0"/>
        <v>2.9850746268656803E-2</v>
      </c>
      <c r="J13" s="11"/>
    </row>
    <row r="14" spans="1:10" ht="12.75" customHeight="1" x14ac:dyDescent="0.2">
      <c r="A14" s="9">
        <v>18155</v>
      </c>
      <c r="B14" s="6" t="s">
        <v>52</v>
      </c>
      <c r="C14" s="7" t="s">
        <v>53</v>
      </c>
      <c r="D14" s="7" t="s">
        <v>31</v>
      </c>
      <c r="E14" s="8">
        <v>93.8</v>
      </c>
      <c r="F14" s="8">
        <v>96.600000000000009</v>
      </c>
      <c r="G14" s="12">
        <f t="shared" si="0"/>
        <v>2.9850746268656803E-2</v>
      </c>
      <c r="J14" s="11"/>
    </row>
    <row r="15" spans="1:10" ht="12.75" customHeight="1" x14ac:dyDescent="0.2">
      <c r="A15" s="9">
        <v>18156</v>
      </c>
      <c r="B15" s="6" t="s">
        <v>54</v>
      </c>
      <c r="C15" s="7" t="s">
        <v>55</v>
      </c>
      <c r="D15" s="7" t="s">
        <v>31</v>
      </c>
      <c r="E15" s="8">
        <v>165.7</v>
      </c>
      <c r="F15" s="8">
        <v>170.70000000000002</v>
      </c>
      <c r="G15" s="12">
        <f t="shared" si="0"/>
        <v>3.0175015087507751E-2</v>
      </c>
      <c r="J15" s="11"/>
    </row>
    <row r="16" spans="1:10" ht="12.75" customHeight="1" x14ac:dyDescent="0.2">
      <c r="A16" s="9">
        <v>32964</v>
      </c>
      <c r="B16" s="6" t="s">
        <v>56</v>
      </c>
      <c r="C16" s="7" t="s">
        <v>57</v>
      </c>
      <c r="D16" s="7" t="s">
        <v>31</v>
      </c>
      <c r="E16" s="8">
        <v>67.7</v>
      </c>
      <c r="F16" s="8">
        <v>69.7</v>
      </c>
      <c r="G16" s="12">
        <f t="shared" si="0"/>
        <v>2.9542097488921781E-2</v>
      </c>
      <c r="J16" s="11"/>
    </row>
    <row r="17" spans="1:10" ht="12.75" customHeight="1" x14ac:dyDescent="0.2">
      <c r="A17" s="9">
        <v>32965</v>
      </c>
      <c r="B17" s="6" t="s">
        <v>58</v>
      </c>
      <c r="C17" s="7" t="s">
        <v>59</v>
      </c>
      <c r="D17" s="7" t="s">
        <v>31</v>
      </c>
      <c r="E17" s="8">
        <v>67.7</v>
      </c>
      <c r="F17" s="8">
        <v>69.7</v>
      </c>
      <c r="G17" s="12">
        <f t="shared" si="0"/>
        <v>2.9542097488921781E-2</v>
      </c>
      <c r="J17" s="11"/>
    </row>
    <row r="18" spans="1:10" ht="12.75" customHeight="1" x14ac:dyDescent="0.2">
      <c r="A18" s="9">
        <v>18157</v>
      </c>
      <c r="B18" s="6" t="s">
        <v>60</v>
      </c>
      <c r="C18" s="7" t="s">
        <v>61</v>
      </c>
      <c r="D18" s="7" t="s">
        <v>31</v>
      </c>
      <c r="E18" s="8">
        <v>122.3</v>
      </c>
      <c r="F18" s="8">
        <v>126</v>
      </c>
      <c r="G18" s="12">
        <f t="shared" si="0"/>
        <v>3.0253475061324586E-2</v>
      </c>
      <c r="J18" s="11"/>
    </row>
    <row r="19" spans="1:10" ht="12.75" customHeight="1" x14ac:dyDescent="0.2">
      <c r="A19" s="9">
        <v>18158</v>
      </c>
      <c r="B19" s="6" t="s">
        <v>62</v>
      </c>
      <c r="C19" s="7" t="s">
        <v>63</v>
      </c>
      <c r="D19" s="7" t="s">
        <v>31</v>
      </c>
      <c r="E19" s="8">
        <v>122.3</v>
      </c>
      <c r="F19" s="8">
        <v>126</v>
      </c>
      <c r="G19" s="12">
        <f t="shared" si="0"/>
        <v>3.0253475061324586E-2</v>
      </c>
      <c r="J19" s="11"/>
    </row>
    <row r="20" spans="1:10" ht="12.75" customHeight="1" x14ac:dyDescent="0.2">
      <c r="A20" s="9">
        <v>18159</v>
      </c>
      <c r="B20" s="6" t="s">
        <v>64</v>
      </c>
      <c r="C20" s="7" t="s">
        <v>65</v>
      </c>
      <c r="D20" s="7" t="s">
        <v>31</v>
      </c>
      <c r="E20" s="8">
        <v>210.4</v>
      </c>
      <c r="F20" s="8">
        <v>216.70000000000002</v>
      </c>
      <c r="G20" s="12">
        <f t="shared" si="0"/>
        <v>2.9942965779467645E-2</v>
      </c>
      <c r="J20" s="11"/>
    </row>
    <row r="21" spans="1:10" ht="12.75" customHeight="1" x14ac:dyDescent="0.2">
      <c r="A21" s="9">
        <v>13923</v>
      </c>
      <c r="B21" s="6" t="s">
        <v>66</v>
      </c>
      <c r="C21" s="7" t="s">
        <v>67</v>
      </c>
      <c r="D21" s="7" t="s">
        <v>31</v>
      </c>
      <c r="E21" s="8">
        <v>28.3</v>
      </c>
      <c r="F21" s="8">
        <v>29.1</v>
      </c>
      <c r="G21" s="12">
        <f t="shared" si="0"/>
        <v>2.8268551236749095E-2</v>
      </c>
      <c r="J21" s="11"/>
    </row>
    <row r="22" spans="1:10" ht="12.75" customHeight="1" x14ac:dyDescent="0.2">
      <c r="A22" s="9">
        <v>13924</v>
      </c>
      <c r="B22" s="6" t="s">
        <v>68</v>
      </c>
      <c r="C22" s="7" t="s">
        <v>69</v>
      </c>
      <c r="D22" s="7" t="s">
        <v>31</v>
      </c>
      <c r="E22" s="8">
        <v>28.3</v>
      </c>
      <c r="F22" s="8">
        <v>29.1</v>
      </c>
      <c r="G22" s="12">
        <f t="shared" si="0"/>
        <v>2.8268551236749095E-2</v>
      </c>
      <c r="J22" s="11"/>
    </row>
    <row r="23" spans="1:10" ht="12.75" customHeight="1" x14ac:dyDescent="0.2">
      <c r="A23" s="9">
        <v>13925</v>
      </c>
      <c r="B23" s="6" t="s">
        <v>70</v>
      </c>
      <c r="C23" s="7" t="s">
        <v>71</v>
      </c>
      <c r="D23" s="7" t="s">
        <v>31</v>
      </c>
      <c r="E23" s="8">
        <v>43.2</v>
      </c>
      <c r="F23" s="8">
        <v>44.5</v>
      </c>
      <c r="G23" s="12">
        <f t="shared" si="0"/>
        <v>3.009259259259256E-2</v>
      </c>
      <c r="J23" s="11"/>
    </row>
    <row r="24" spans="1:10" ht="12.75" customHeight="1" x14ac:dyDescent="0.2">
      <c r="A24" s="9">
        <v>13926</v>
      </c>
      <c r="B24" s="6" t="s">
        <v>72</v>
      </c>
      <c r="C24" s="7" t="s">
        <v>73</v>
      </c>
      <c r="D24" s="7" t="s">
        <v>31</v>
      </c>
      <c r="E24" s="8">
        <v>43.2</v>
      </c>
      <c r="F24" s="8">
        <v>44.5</v>
      </c>
      <c r="G24" s="12">
        <f t="shared" si="0"/>
        <v>3.009259259259256E-2</v>
      </c>
      <c r="J24" s="11"/>
    </row>
    <row r="25" spans="1:10" ht="12.75" customHeight="1" x14ac:dyDescent="0.2">
      <c r="A25" s="9">
        <v>33205</v>
      </c>
      <c r="B25" s="6" t="s">
        <v>74</v>
      </c>
      <c r="C25" s="7" t="s">
        <v>75</v>
      </c>
      <c r="D25" s="7" t="s">
        <v>31</v>
      </c>
      <c r="E25" s="8">
        <v>70.8</v>
      </c>
      <c r="F25" s="8">
        <v>72.900000000000006</v>
      </c>
      <c r="G25" s="12">
        <f t="shared" si="0"/>
        <v>2.9661016949152685E-2</v>
      </c>
      <c r="J25" s="11"/>
    </row>
    <row r="26" spans="1:10" ht="12.75" customHeight="1" x14ac:dyDescent="0.2">
      <c r="A26" s="9">
        <v>39141</v>
      </c>
      <c r="B26" s="6" t="s">
        <v>76</v>
      </c>
      <c r="C26" s="7" t="s">
        <v>77</v>
      </c>
      <c r="D26" s="7" t="s">
        <v>31</v>
      </c>
      <c r="E26" s="8">
        <v>70.8</v>
      </c>
      <c r="F26" s="8">
        <v>72.900000000000006</v>
      </c>
      <c r="G26" s="12">
        <f t="shared" si="0"/>
        <v>2.9661016949152685E-2</v>
      </c>
      <c r="J26" s="11"/>
    </row>
    <row r="27" spans="1:10" ht="12.75" customHeight="1" x14ac:dyDescent="0.2">
      <c r="A27" s="9">
        <v>74120</v>
      </c>
      <c r="B27" s="6" t="s">
        <v>78</v>
      </c>
      <c r="C27" s="7" t="s">
        <v>79</v>
      </c>
      <c r="D27" s="7" t="s">
        <v>31</v>
      </c>
      <c r="E27" s="8">
        <v>93.9</v>
      </c>
      <c r="F27" s="8">
        <v>96.7</v>
      </c>
      <c r="G27" s="12">
        <f t="shared" si="0"/>
        <v>2.9818956336528091E-2</v>
      </c>
      <c r="J27" s="11"/>
    </row>
    <row r="28" spans="1:10" ht="12.75" customHeight="1" x14ac:dyDescent="0.2">
      <c r="A28" s="9">
        <v>13927</v>
      </c>
      <c r="B28" s="6" t="s">
        <v>80</v>
      </c>
      <c r="C28" s="7" t="s">
        <v>81</v>
      </c>
      <c r="D28" s="7" t="s">
        <v>31</v>
      </c>
      <c r="E28" s="8">
        <v>114.5</v>
      </c>
      <c r="F28" s="8">
        <v>117.9</v>
      </c>
      <c r="G28" s="12">
        <f t="shared" si="0"/>
        <v>2.9694323144104917E-2</v>
      </c>
      <c r="J28" s="11"/>
    </row>
    <row r="29" spans="1:10" ht="12.75" customHeight="1" x14ac:dyDescent="0.2">
      <c r="A29" s="9">
        <v>43686</v>
      </c>
      <c r="B29" s="6" t="s">
        <v>82</v>
      </c>
      <c r="C29" s="7" t="s">
        <v>83</v>
      </c>
      <c r="D29" s="7" t="s">
        <v>31</v>
      </c>
      <c r="E29" s="8">
        <v>121.6</v>
      </c>
      <c r="F29" s="8">
        <v>125.2</v>
      </c>
      <c r="G29" s="12">
        <f t="shared" si="0"/>
        <v>2.9605263157894912E-2</v>
      </c>
      <c r="J29" s="11"/>
    </row>
    <row r="30" spans="1:10" ht="12.75" customHeight="1" x14ac:dyDescent="0.2">
      <c r="A30" s="9">
        <v>13928</v>
      </c>
      <c r="B30" s="6" t="s">
        <v>84</v>
      </c>
      <c r="C30" s="7" t="s">
        <v>85</v>
      </c>
      <c r="D30" s="7" t="s">
        <v>31</v>
      </c>
      <c r="E30" s="8">
        <v>31.3</v>
      </c>
      <c r="F30" s="8">
        <v>32.200000000000003</v>
      </c>
      <c r="G30" s="12">
        <f t="shared" si="0"/>
        <v>2.8753993610223683E-2</v>
      </c>
      <c r="J30" s="11"/>
    </row>
    <row r="31" spans="1:10" ht="12.75" customHeight="1" x14ac:dyDescent="0.2">
      <c r="A31" s="9">
        <v>13929</v>
      </c>
      <c r="B31" s="6" t="s">
        <v>86</v>
      </c>
      <c r="C31" s="7" t="s">
        <v>87</v>
      </c>
      <c r="D31" s="7" t="s">
        <v>31</v>
      </c>
      <c r="E31" s="8">
        <v>31.3</v>
      </c>
      <c r="F31" s="8">
        <v>32.200000000000003</v>
      </c>
      <c r="G31" s="12">
        <f t="shared" si="0"/>
        <v>2.8753993610223683E-2</v>
      </c>
      <c r="J31" s="11"/>
    </row>
    <row r="32" spans="1:10" ht="12.75" customHeight="1" x14ac:dyDescent="0.2">
      <c r="A32" s="9">
        <v>13930</v>
      </c>
      <c r="B32" s="6" t="s">
        <v>88</v>
      </c>
      <c r="C32" s="7" t="s">
        <v>89</v>
      </c>
      <c r="D32" s="7" t="s">
        <v>31</v>
      </c>
      <c r="E32" s="8">
        <v>51.3</v>
      </c>
      <c r="F32" s="8">
        <v>52.800000000000004</v>
      </c>
      <c r="G32" s="12">
        <f t="shared" si="0"/>
        <v>2.923976608187151E-2</v>
      </c>
      <c r="J32" s="11"/>
    </row>
    <row r="33" spans="1:10" ht="12.75" customHeight="1" x14ac:dyDescent="0.2">
      <c r="A33" s="9">
        <v>13931</v>
      </c>
      <c r="B33" s="6" t="s">
        <v>90</v>
      </c>
      <c r="C33" s="7" t="s">
        <v>91</v>
      </c>
      <c r="D33" s="7" t="s">
        <v>31</v>
      </c>
      <c r="E33" s="8">
        <v>51.3</v>
      </c>
      <c r="F33" s="8">
        <v>52.800000000000004</v>
      </c>
      <c r="G33" s="12">
        <f t="shared" si="0"/>
        <v>2.923976608187151E-2</v>
      </c>
      <c r="J33" s="11"/>
    </row>
    <row r="34" spans="1:10" ht="12.75" customHeight="1" x14ac:dyDescent="0.2">
      <c r="A34" s="9">
        <v>13932</v>
      </c>
      <c r="B34" s="6" t="s">
        <v>92</v>
      </c>
      <c r="C34" s="7" t="s">
        <v>93</v>
      </c>
      <c r="D34" s="7" t="s">
        <v>31</v>
      </c>
      <c r="E34" s="8">
        <v>115.4</v>
      </c>
      <c r="F34" s="8">
        <v>118.9</v>
      </c>
      <c r="G34" s="12">
        <f t="shared" si="0"/>
        <v>3.0329289428076223E-2</v>
      </c>
      <c r="J34" s="11"/>
    </row>
    <row r="35" spans="1:10" ht="12.75" customHeight="1" x14ac:dyDescent="0.2">
      <c r="A35" s="9">
        <v>13933</v>
      </c>
      <c r="B35" s="6" t="s">
        <v>94</v>
      </c>
      <c r="C35" s="7" t="s">
        <v>95</v>
      </c>
      <c r="D35" s="7" t="s">
        <v>31</v>
      </c>
      <c r="E35" s="8">
        <v>27.9</v>
      </c>
      <c r="F35" s="8">
        <v>28.700000000000003</v>
      </c>
      <c r="G35" s="12">
        <f t="shared" si="0"/>
        <v>2.8673835125448077E-2</v>
      </c>
      <c r="J35" s="11"/>
    </row>
    <row r="36" spans="1:10" ht="12.6" customHeight="1" x14ac:dyDescent="0.2">
      <c r="A36" s="9">
        <v>13934</v>
      </c>
      <c r="B36" s="6" t="s">
        <v>96</v>
      </c>
      <c r="C36" s="7" t="s">
        <v>97</v>
      </c>
      <c r="D36" s="7" t="s">
        <v>31</v>
      </c>
      <c r="E36" s="8">
        <v>27.9</v>
      </c>
      <c r="F36" s="8">
        <v>28.700000000000003</v>
      </c>
      <c r="G36" s="12">
        <f t="shared" si="0"/>
        <v>2.8673835125448077E-2</v>
      </c>
      <c r="J36" s="11"/>
    </row>
    <row r="37" spans="1:10" ht="12.6" customHeight="1" x14ac:dyDescent="0.2">
      <c r="A37" s="9">
        <v>13935</v>
      </c>
      <c r="B37" s="6" t="s">
        <v>98</v>
      </c>
      <c r="C37" s="7" t="s">
        <v>99</v>
      </c>
      <c r="D37" s="7" t="s">
        <v>31</v>
      </c>
      <c r="E37" s="8">
        <v>45.7</v>
      </c>
      <c r="F37" s="8">
        <v>47.1</v>
      </c>
      <c r="G37" s="12">
        <f t="shared" si="0"/>
        <v>3.0634573304157531E-2</v>
      </c>
      <c r="J37" s="11"/>
    </row>
    <row r="38" spans="1:10" ht="12.6" customHeight="1" x14ac:dyDescent="0.2">
      <c r="A38" s="9">
        <v>13936</v>
      </c>
      <c r="B38" s="6" t="s">
        <v>100</v>
      </c>
      <c r="C38" s="7" t="s">
        <v>101</v>
      </c>
      <c r="D38" s="7" t="s">
        <v>31</v>
      </c>
      <c r="E38" s="8">
        <v>45.7</v>
      </c>
      <c r="F38" s="8">
        <v>47.1</v>
      </c>
      <c r="G38" s="12">
        <f t="shared" si="0"/>
        <v>3.0634573304157531E-2</v>
      </c>
      <c r="J38" s="11"/>
    </row>
    <row r="39" spans="1:10" ht="12.6" customHeight="1" x14ac:dyDescent="0.2">
      <c r="A39" s="9">
        <v>13937</v>
      </c>
      <c r="B39" s="6" t="s">
        <v>102</v>
      </c>
      <c r="C39" s="7" t="s">
        <v>103</v>
      </c>
      <c r="D39" s="7" t="s">
        <v>31</v>
      </c>
      <c r="E39" s="8">
        <v>112.4</v>
      </c>
      <c r="F39" s="8">
        <v>115.80000000000001</v>
      </c>
      <c r="G39" s="12">
        <f t="shared" si="0"/>
        <v>3.0249110320284656E-2</v>
      </c>
      <c r="J39" s="11"/>
    </row>
    <row r="40" spans="1:10" ht="12.6" customHeight="1" x14ac:dyDescent="0.2">
      <c r="A40" s="9">
        <v>24296</v>
      </c>
      <c r="B40" s="6" t="s">
        <v>104</v>
      </c>
      <c r="C40" s="7" t="s">
        <v>105</v>
      </c>
      <c r="D40" s="7" t="s">
        <v>31</v>
      </c>
      <c r="E40" s="8">
        <v>249.4</v>
      </c>
      <c r="F40" s="8">
        <v>256.90000000000003</v>
      </c>
      <c r="G40" s="12">
        <f t="shared" si="0"/>
        <v>3.0072173215717868E-2</v>
      </c>
      <c r="J40" s="11"/>
    </row>
    <row r="41" spans="1:10" ht="12.6" customHeight="1" x14ac:dyDescent="0.2">
      <c r="A41" s="9">
        <v>24297</v>
      </c>
      <c r="B41" s="6" t="s">
        <v>106</v>
      </c>
      <c r="C41" s="7" t="s">
        <v>107</v>
      </c>
      <c r="D41" s="7" t="s">
        <v>31</v>
      </c>
      <c r="E41" s="8">
        <v>257.89999999999998</v>
      </c>
      <c r="F41" s="8">
        <v>265.60000000000002</v>
      </c>
      <c r="G41" s="12">
        <f t="shared" si="0"/>
        <v>2.9856533540131958E-2</v>
      </c>
      <c r="J41" s="11"/>
    </row>
    <row r="42" spans="1:10" ht="12.6" customHeight="1" x14ac:dyDescent="0.2">
      <c r="A42" s="9">
        <v>28390</v>
      </c>
      <c r="B42" s="6" t="s">
        <v>108</v>
      </c>
      <c r="C42" s="7" t="s">
        <v>109</v>
      </c>
      <c r="D42" s="7" t="s">
        <v>31</v>
      </c>
      <c r="E42" s="8">
        <v>148.9</v>
      </c>
      <c r="F42" s="8">
        <v>153.4</v>
      </c>
      <c r="G42" s="12">
        <f t="shared" si="0"/>
        <v>3.0221625251846795E-2</v>
      </c>
      <c r="J42" s="11"/>
    </row>
    <row r="43" spans="1:10" ht="12.6" customHeight="1" x14ac:dyDescent="0.2">
      <c r="A43" s="9">
        <v>28391</v>
      </c>
      <c r="B43" s="6" t="s">
        <v>110</v>
      </c>
      <c r="C43" s="7" t="s">
        <v>111</v>
      </c>
      <c r="D43" s="7" t="s">
        <v>31</v>
      </c>
      <c r="E43" s="8">
        <v>160.5</v>
      </c>
      <c r="F43" s="8">
        <v>165.3</v>
      </c>
      <c r="G43" s="12">
        <f t="shared" si="0"/>
        <v>2.9906542056074903E-2</v>
      </c>
      <c r="J43" s="11"/>
    </row>
    <row r="44" spans="1:10" ht="12.6" customHeight="1" x14ac:dyDescent="0.2">
      <c r="A44" s="9">
        <v>28392</v>
      </c>
      <c r="B44" s="6" t="s">
        <v>112</v>
      </c>
      <c r="C44" s="7" t="s">
        <v>113</v>
      </c>
      <c r="D44" s="7" t="s">
        <v>31</v>
      </c>
      <c r="E44" s="8">
        <v>345.7</v>
      </c>
      <c r="F44" s="8">
        <v>356.1</v>
      </c>
      <c r="G44" s="12">
        <f t="shared" si="0"/>
        <v>3.0083887763957318E-2</v>
      </c>
      <c r="J44" s="11"/>
    </row>
    <row r="45" spans="1:10" ht="12.6" customHeight="1" x14ac:dyDescent="0.2">
      <c r="A45" s="9">
        <v>28393</v>
      </c>
      <c r="B45" s="6" t="s">
        <v>114</v>
      </c>
      <c r="C45" s="7" t="s">
        <v>115</v>
      </c>
      <c r="D45" s="7" t="s">
        <v>31</v>
      </c>
      <c r="E45" s="8">
        <v>366.4</v>
      </c>
      <c r="F45" s="8">
        <v>377.40000000000003</v>
      </c>
      <c r="G45" s="12">
        <f t="shared" si="0"/>
        <v>3.0021834061135566E-2</v>
      </c>
      <c r="J45" s="11"/>
    </row>
    <row r="46" spans="1:10" ht="12.6" customHeight="1" x14ac:dyDescent="0.2">
      <c r="A46" s="9">
        <v>37145</v>
      </c>
      <c r="B46" s="6" t="s">
        <v>116</v>
      </c>
      <c r="C46" s="7" t="s">
        <v>117</v>
      </c>
      <c r="D46" s="7" t="s">
        <v>31</v>
      </c>
      <c r="E46" s="8">
        <v>122.5</v>
      </c>
      <c r="F46" s="8">
        <v>126.2</v>
      </c>
      <c r="G46" s="12">
        <f t="shared" si="0"/>
        <v>3.0204081632652979E-2</v>
      </c>
      <c r="J46" s="11"/>
    </row>
    <row r="47" spans="1:10" ht="12.6" customHeight="1" x14ac:dyDescent="0.2">
      <c r="A47" s="9">
        <v>37144</v>
      </c>
      <c r="B47" s="6" t="s">
        <v>118</v>
      </c>
      <c r="C47" s="7" t="s">
        <v>119</v>
      </c>
      <c r="D47" s="7" t="s">
        <v>31</v>
      </c>
      <c r="E47" s="8">
        <v>210.6</v>
      </c>
      <c r="F47" s="8">
        <v>216.9</v>
      </c>
      <c r="G47" s="12">
        <f t="shared" si="0"/>
        <v>2.991452991453003E-2</v>
      </c>
      <c r="J47" s="11"/>
    </row>
    <row r="48" spans="1:10" ht="12.6" customHeight="1" x14ac:dyDescent="0.2">
      <c r="A48" s="9">
        <v>37146</v>
      </c>
      <c r="B48" s="6" t="s">
        <v>120</v>
      </c>
      <c r="C48" s="7" t="s">
        <v>121</v>
      </c>
      <c r="D48" s="7" t="s">
        <v>31</v>
      </c>
      <c r="E48" s="8">
        <v>316.10000000000002</v>
      </c>
      <c r="F48" s="8">
        <v>325.60000000000002</v>
      </c>
      <c r="G48" s="12">
        <f t="shared" si="0"/>
        <v>3.0053780449224909E-2</v>
      </c>
      <c r="J48" s="11"/>
    </row>
    <row r="49" spans="1:10" ht="12.6" customHeight="1" x14ac:dyDescent="0.2">
      <c r="A49" s="9">
        <v>75685</v>
      </c>
      <c r="B49" s="6" t="s">
        <v>122</v>
      </c>
      <c r="C49" s="7" t="s">
        <v>123</v>
      </c>
      <c r="D49" s="7" t="s">
        <v>31</v>
      </c>
      <c r="E49" s="8">
        <v>108.4</v>
      </c>
      <c r="F49" s="8">
        <v>119.2</v>
      </c>
      <c r="G49" s="12">
        <f t="shared" si="0"/>
        <v>9.9630996309963082E-2</v>
      </c>
      <c r="J49" s="11"/>
    </row>
    <row r="50" spans="1:10" ht="12.6" customHeight="1" x14ac:dyDescent="0.2">
      <c r="A50" s="9">
        <v>75686</v>
      </c>
      <c r="B50" s="6" t="s">
        <v>124</v>
      </c>
      <c r="C50" s="7" t="s">
        <v>125</v>
      </c>
      <c r="D50" s="7" t="s">
        <v>31</v>
      </c>
      <c r="E50" s="8">
        <v>108.4</v>
      </c>
      <c r="F50" s="8">
        <v>119.2</v>
      </c>
      <c r="G50" s="12">
        <f t="shared" si="0"/>
        <v>9.9630996309963082E-2</v>
      </c>
      <c r="J50" s="11"/>
    </row>
    <row r="51" spans="1:10" ht="12.6" customHeight="1" x14ac:dyDescent="0.2">
      <c r="A51" s="9">
        <v>75687</v>
      </c>
      <c r="B51" s="6" t="s">
        <v>126</v>
      </c>
      <c r="C51" s="7" t="s">
        <v>127</v>
      </c>
      <c r="D51" s="7" t="s">
        <v>31</v>
      </c>
      <c r="E51" s="8">
        <v>108.4</v>
      </c>
      <c r="F51" s="8">
        <v>119.2</v>
      </c>
      <c r="G51" s="12">
        <f t="shared" si="0"/>
        <v>9.9630996309963082E-2</v>
      </c>
      <c r="J51" s="11"/>
    </row>
    <row r="52" spans="1:10" ht="12.6" customHeight="1" x14ac:dyDescent="0.2">
      <c r="A52" s="9">
        <v>75688</v>
      </c>
      <c r="B52" s="6" t="s">
        <v>128</v>
      </c>
      <c r="C52" s="7" t="s">
        <v>129</v>
      </c>
      <c r="D52" s="7" t="s">
        <v>31</v>
      </c>
      <c r="E52" s="8">
        <v>108.4</v>
      </c>
      <c r="F52" s="8">
        <v>119.2</v>
      </c>
      <c r="G52" s="12">
        <f t="shared" si="0"/>
        <v>9.9630996309963082E-2</v>
      </c>
      <c r="J52" s="11"/>
    </row>
    <row r="53" spans="1:10" ht="12.6" customHeight="1" x14ac:dyDescent="0.2">
      <c r="A53" s="9">
        <v>14321</v>
      </c>
      <c r="B53" s="6" t="s">
        <v>130</v>
      </c>
      <c r="C53" s="7" t="s">
        <v>131</v>
      </c>
      <c r="D53" s="7" t="s">
        <v>31</v>
      </c>
      <c r="E53" s="8">
        <v>104.5</v>
      </c>
      <c r="F53" s="8">
        <v>121.2</v>
      </c>
      <c r="G53" s="12">
        <f t="shared" si="0"/>
        <v>0.1598086124401914</v>
      </c>
      <c r="J53" s="11"/>
    </row>
    <row r="54" spans="1:10" ht="12.6" customHeight="1" x14ac:dyDescent="0.2">
      <c r="A54" s="9">
        <v>14319</v>
      </c>
      <c r="B54" s="6" t="s">
        <v>132</v>
      </c>
      <c r="C54" s="7" t="s">
        <v>133</v>
      </c>
      <c r="D54" s="7" t="s">
        <v>31</v>
      </c>
      <c r="E54" s="8">
        <v>141.6</v>
      </c>
      <c r="F54" s="8">
        <v>155.80000000000001</v>
      </c>
      <c r="G54" s="12">
        <f t="shared" si="0"/>
        <v>0.10028248587570632</v>
      </c>
      <c r="J54" s="11"/>
    </row>
    <row r="55" spans="1:10" ht="12.6" customHeight="1" x14ac:dyDescent="0.2">
      <c r="A55" s="9">
        <v>14316</v>
      </c>
      <c r="B55" s="6" t="s">
        <v>7</v>
      </c>
      <c r="C55" s="7" t="s">
        <v>8</v>
      </c>
      <c r="D55" s="7" t="s">
        <v>31</v>
      </c>
      <c r="E55" s="8">
        <v>168.2</v>
      </c>
      <c r="F55" s="8">
        <v>185</v>
      </c>
      <c r="G55" s="12">
        <f t="shared" si="0"/>
        <v>9.988109393579081E-2</v>
      </c>
      <c r="J55" s="11"/>
    </row>
    <row r="56" spans="1:10" ht="12.6" customHeight="1" x14ac:dyDescent="0.2">
      <c r="A56" s="9">
        <v>14317</v>
      </c>
      <c r="B56" s="6" t="s">
        <v>9</v>
      </c>
      <c r="C56" s="7" t="s">
        <v>10</v>
      </c>
      <c r="D56" s="7" t="s">
        <v>31</v>
      </c>
      <c r="E56" s="8">
        <v>168.2</v>
      </c>
      <c r="F56" s="8">
        <v>185</v>
      </c>
      <c r="G56" s="12">
        <f t="shared" si="0"/>
        <v>9.988109393579081E-2</v>
      </c>
      <c r="J56" s="11"/>
    </row>
    <row r="57" spans="1:10" ht="12.6" customHeight="1" x14ac:dyDescent="0.2">
      <c r="A57" s="9">
        <v>14318</v>
      </c>
      <c r="B57" s="6" t="s">
        <v>11</v>
      </c>
      <c r="C57" s="7" t="s">
        <v>12</v>
      </c>
      <c r="D57" s="7" t="s">
        <v>31</v>
      </c>
      <c r="E57" s="8">
        <v>168.2</v>
      </c>
      <c r="F57" s="8">
        <v>185</v>
      </c>
      <c r="G57" s="12">
        <f t="shared" si="0"/>
        <v>9.988109393579081E-2</v>
      </c>
      <c r="J57" s="11"/>
    </row>
    <row r="58" spans="1:10" ht="12.6" customHeight="1" x14ac:dyDescent="0.2">
      <c r="A58" s="9">
        <v>23725</v>
      </c>
      <c r="B58" s="6" t="s">
        <v>13</v>
      </c>
      <c r="C58" s="7" t="s">
        <v>14</v>
      </c>
      <c r="D58" s="7" t="s">
        <v>31</v>
      </c>
      <c r="E58" s="8">
        <v>155.69999999999999</v>
      </c>
      <c r="F58" s="8">
        <v>171.3</v>
      </c>
      <c r="G58" s="12">
        <f t="shared" si="0"/>
        <v>0.10019267822736055</v>
      </c>
      <c r="J58" s="11"/>
    </row>
    <row r="59" spans="1:10" ht="12.6" customHeight="1" x14ac:dyDescent="0.2">
      <c r="A59" s="9">
        <v>23726</v>
      </c>
      <c r="B59" s="6" t="s">
        <v>15</v>
      </c>
      <c r="C59" s="7" t="s">
        <v>16</v>
      </c>
      <c r="D59" s="7" t="s">
        <v>31</v>
      </c>
      <c r="E59" s="8">
        <v>155.69999999999999</v>
      </c>
      <c r="F59" s="8">
        <v>171.3</v>
      </c>
      <c r="G59" s="12">
        <f t="shared" si="0"/>
        <v>0.10019267822736055</v>
      </c>
      <c r="J59" s="11"/>
    </row>
    <row r="60" spans="1:10" ht="12.6" customHeight="1" x14ac:dyDescent="0.2">
      <c r="A60" s="9">
        <v>23727</v>
      </c>
      <c r="B60" s="6" t="s">
        <v>17</v>
      </c>
      <c r="C60" s="7" t="s">
        <v>18</v>
      </c>
      <c r="D60" s="7" t="s">
        <v>31</v>
      </c>
      <c r="E60" s="8">
        <v>155.69999999999999</v>
      </c>
      <c r="F60" s="8">
        <v>171.3</v>
      </c>
      <c r="G60" s="12">
        <f t="shared" si="0"/>
        <v>0.10019267822736055</v>
      </c>
      <c r="J60" s="11"/>
    </row>
    <row r="61" spans="1:10" ht="12.6" customHeight="1" x14ac:dyDescent="0.2">
      <c r="A61" s="9">
        <v>13901</v>
      </c>
      <c r="B61" s="6" t="s">
        <v>19</v>
      </c>
      <c r="C61" s="7" t="s">
        <v>20</v>
      </c>
      <c r="D61" s="7" t="s">
        <v>31</v>
      </c>
      <c r="E61" s="8">
        <v>185.1</v>
      </c>
      <c r="F61" s="8">
        <v>203.60000000000002</v>
      </c>
      <c r="G61" s="12">
        <f t="shared" si="0"/>
        <v>9.9945975148568511E-2</v>
      </c>
      <c r="J61" s="11"/>
    </row>
    <row r="62" spans="1:10" ht="12.6" customHeight="1" x14ac:dyDescent="0.2">
      <c r="A62" s="9">
        <v>13902</v>
      </c>
      <c r="B62" s="6" t="s">
        <v>21</v>
      </c>
      <c r="C62" s="7" t="s">
        <v>22</v>
      </c>
      <c r="D62" s="7" t="s">
        <v>31</v>
      </c>
      <c r="E62" s="8">
        <v>185.1</v>
      </c>
      <c r="F62" s="8">
        <v>203.60000000000002</v>
      </c>
      <c r="G62" s="12">
        <f t="shared" si="0"/>
        <v>9.9945975148568511E-2</v>
      </c>
      <c r="J62" s="11"/>
    </row>
    <row r="63" spans="1:10" ht="12.6" customHeight="1" x14ac:dyDescent="0.2">
      <c r="A63" s="9">
        <v>13903</v>
      </c>
      <c r="B63" s="6" t="s">
        <v>23</v>
      </c>
      <c r="C63" s="7" t="s">
        <v>24</v>
      </c>
      <c r="D63" s="7" t="s">
        <v>31</v>
      </c>
      <c r="E63" s="8">
        <v>185.1</v>
      </c>
      <c r="F63" s="8">
        <v>203.60000000000002</v>
      </c>
      <c r="G63" s="12">
        <f t="shared" si="0"/>
        <v>9.9945975148568511E-2</v>
      </c>
      <c r="J63" s="11"/>
    </row>
    <row r="64" spans="1:10" ht="12.6" customHeight="1" x14ac:dyDescent="0.2">
      <c r="A64" s="9">
        <v>40033</v>
      </c>
      <c r="B64" s="6" t="s">
        <v>134</v>
      </c>
      <c r="C64" s="7" t="s">
        <v>135</v>
      </c>
      <c r="D64" s="7" t="s">
        <v>31</v>
      </c>
      <c r="E64" s="8">
        <v>119.3</v>
      </c>
      <c r="F64" s="8">
        <v>131.20000000000002</v>
      </c>
      <c r="G64" s="12">
        <f t="shared" ref="G64:G86" si="1">F64/E64-1</f>
        <v>9.9748533109807358E-2</v>
      </c>
      <c r="J64" s="11"/>
    </row>
    <row r="65" spans="1:10" ht="12.6" customHeight="1" x14ac:dyDescent="0.2">
      <c r="A65" s="9">
        <v>64125</v>
      </c>
      <c r="B65" s="6" t="s">
        <v>136</v>
      </c>
      <c r="C65" s="7" t="s">
        <v>137</v>
      </c>
      <c r="D65" s="7" t="s">
        <v>31</v>
      </c>
      <c r="E65" s="8">
        <v>147.5</v>
      </c>
      <c r="F65" s="8">
        <v>162.30000000000001</v>
      </c>
      <c r="G65" s="12">
        <f t="shared" si="1"/>
        <v>0.10033898305084743</v>
      </c>
      <c r="J65" s="11"/>
    </row>
    <row r="66" spans="1:10" ht="12.6" customHeight="1" x14ac:dyDescent="0.2">
      <c r="A66" s="9">
        <v>64126</v>
      </c>
      <c r="B66" s="6" t="s">
        <v>138</v>
      </c>
      <c r="C66" s="7" t="s">
        <v>139</v>
      </c>
      <c r="D66" s="7" t="s">
        <v>31</v>
      </c>
      <c r="E66" s="8">
        <v>147.5</v>
      </c>
      <c r="F66" s="8">
        <v>162.30000000000001</v>
      </c>
      <c r="G66" s="12">
        <f t="shared" si="1"/>
        <v>0.10033898305084743</v>
      </c>
      <c r="J66" s="11"/>
    </row>
    <row r="67" spans="1:10" ht="12.6" customHeight="1" x14ac:dyDescent="0.2">
      <c r="A67" s="9">
        <v>64128</v>
      </c>
      <c r="B67" s="6" t="s">
        <v>140</v>
      </c>
      <c r="C67" s="7" t="s">
        <v>141</v>
      </c>
      <c r="D67" s="7" t="s">
        <v>31</v>
      </c>
      <c r="E67" s="8">
        <v>147.5</v>
      </c>
      <c r="F67" s="8">
        <v>162.30000000000001</v>
      </c>
      <c r="G67" s="12">
        <f t="shared" si="1"/>
        <v>0.10033898305084743</v>
      </c>
      <c r="J67" s="11"/>
    </row>
    <row r="68" spans="1:10" ht="12.6" customHeight="1" x14ac:dyDescent="0.2">
      <c r="A68" s="9">
        <v>64129</v>
      </c>
      <c r="B68" s="6" t="s">
        <v>142</v>
      </c>
      <c r="C68" s="7" t="s">
        <v>143</v>
      </c>
      <c r="D68" s="7" t="s">
        <v>31</v>
      </c>
      <c r="E68" s="8">
        <v>147.5</v>
      </c>
      <c r="F68" s="8">
        <v>162.30000000000001</v>
      </c>
      <c r="G68" s="12">
        <f t="shared" si="1"/>
        <v>0.10033898305084743</v>
      </c>
      <c r="J68" s="11"/>
    </row>
    <row r="69" spans="1:10" ht="12.6" customHeight="1" x14ac:dyDescent="0.2">
      <c r="A69" s="9">
        <v>13953</v>
      </c>
      <c r="B69" s="6" t="s">
        <v>25</v>
      </c>
      <c r="C69" s="7" t="s">
        <v>26</v>
      </c>
      <c r="D69" s="7" t="s">
        <v>31</v>
      </c>
      <c r="E69" s="8">
        <v>65.8</v>
      </c>
      <c r="F69" s="8">
        <v>72.400000000000006</v>
      </c>
      <c r="G69" s="12">
        <f t="shared" si="1"/>
        <v>0.10030395136778125</v>
      </c>
      <c r="J69" s="11"/>
    </row>
    <row r="70" spans="1:10" ht="12.6" customHeight="1" x14ac:dyDescent="0.2">
      <c r="A70" s="9">
        <v>13954</v>
      </c>
      <c r="B70" s="6" t="s">
        <v>27</v>
      </c>
      <c r="C70" s="7" t="s">
        <v>28</v>
      </c>
      <c r="D70" s="7" t="s">
        <v>31</v>
      </c>
      <c r="E70" s="8">
        <v>65.8</v>
      </c>
      <c r="F70" s="8">
        <v>72.400000000000006</v>
      </c>
      <c r="G70" s="12">
        <f t="shared" si="1"/>
        <v>0.10030395136778125</v>
      </c>
      <c r="J70" s="11"/>
    </row>
    <row r="71" spans="1:10" ht="12.6" customHeight="1" x14ac:dyDescent="0.2">
      <c r="A71" s="9">
        <v>13955</v>
      </c>
      <c r="B71" s="6" t="s">
        <v>29</v>
      </c>
      <c r="C71" s="7" t="s">
        <v>30</v>
      </c>
      <c r="D71" s="7" t="s">
        <v>31</v>
      </c>
      <c r="E71" s="8">
        <v>65.8</v>
      </c>
      <c r="F71" s="8">
        <v>72.400000000000006</v>
      </c>
      <c r="G71" s="12">
        <f t="shared" si="1"/>
        <v>0.10030395136778125</v>
      </c>
      <c r="J71" s="11"/>
    </row>
    <row r="72" spans="1:10" ht="12.6" customHeight="1" x14ac:dyDescent="0.2">
      <c r="A72" s="9">
        <v>32806</v>
      </c>
      <c r="B72" s="6" t="s">
        <v>144</v>
      </c>
      <c r="C72" s="7" t="s">
        <v>145</v>
      </c>
      <c r="D72" s="7" t="s">
        <v>31</v>
      </c>
      <c r="E72" s="8">
        <v>120.3</v>
      </c>
      <c r="F72" s="8">
        <v>168.4</v>
      </c>
      <c r="G72" s="12">
        <f t="shared" si="1"/>
        <v>0.39983374896093116</v>
      </c>
      <c r="J72" s="11"/>
    </row>
    <row r="73" spans="1:10" ht="12.6" customHeight="1" x14ac:dyDescent="0.2">
      <c r="A73" s="9">
        <v>64119</v>
      </c>
      <c r="B73" s="6" t="s">
        <v>146</v>
      </c>
      <c r="C73" s="7" t="s">
        <v>147</v>
      </c>
      <c r="D73" s="7" t="s">
        <v>31</v>
      </c>
      <c r="E73" s="8">
        <v>120.3</v>
      </c>
      <c r="F73" s="8">
        <v>144.4</v>
      </c>
      <c r="G73" s="12">
        <f t="shared" si="1"/>
        <v>0.20033250207813813</v>
      </c>
      <c r="J73" s="11"/>
    </row>
    <row r="74" spans="1:10" ht="12.6" customHeight="1" x14ac:dyDescent="0.2">
      <c r="A74" s="9">
        <v>64120</v>
      </c>
      <c r="B74" s="6" t="s">
        <v>148</v>
      </c>
      <c r="C74" s="7" t="s">
        <v>149</v>
      </c>
      <c r="D74" s="7" t="s">
        <v>31</v>
      </c>
      <c r="E74" s="8">
        <v>120.3</v>
      </c>
      <c r="F74" s="8">
        <v>144.4</v>
      </c>
      <c r="G74" s="12">
        <f t="shared" si="1"/>
        <v>0.20033250207813813</v>
      </c>
      <c r="J74" s="11"/>
    </row>
    <row r="75" spans="1:10" ht="12.6" customHeight="1" x14ac:dyDescent="0.2">
      <c r="A75" s="9">
        <v>64121</v>
      </c>
      <c r="B75" s="6" t="s">
        <v>150</v>
      </c>
      <c r="C75" s="7" t="s">
        <v>151</v>
      </c>
      <c r="D75" s="7" t="s">
        <v>31</v>
      </c>
      <c r="E75" s="8">
        <v>120.3</v>
      </c>
      <c r="F75" s="8">
        <v>144.4</v>
      </c>
      <c r="G75" s="12">
        <f t="shared" si="1"/>
        <v>0.20033250207813813</v>
      </c>
      <c r="J75" s="11"/>
    </row>
    <row r="76" spans="1:10" ht="12.6" customHeight="1" x14ac:dyDescent="0.2">
      <c r="A76" s="9">
        <v>32809</v>
      </c>
      <c r="B76" s="6" t="s">
        <v>152</v>
      </c>
      <c r="C76" s="7" t="s">
        <v>153</v>
      </c>
      <c r="D76" s="7" t="s">
        <v>31</v>
      </c>
      <c r="E76" s="8">
        <v>160.30000000000001</v>
      </c>
      <c r="F76" s="8">
        <v>224.4</v>
      </c>
      <c r="G76" s="12">
        <f t="shared" si="1"/>
        <v>0.39987523393636915</v>
      </c>
      <c r="J76" s="11"/>
    </row>
    <row r="77" spans="1:10" ht="12.6" customHeight="1" x14ac:dyDescent="0.2">
      <c r="A77" s="9">
        <v>35415</v>
      </c>
      <c r="B77" s="6" t="s">
        <v>154</v>
      </c>
      <c r="C77" s="7" t="s">
        <v>155</v>
      </c>
      <c r="D77" s="7" t="s">
        <v>31</v>
      </c>
      <c r="E77" s="8">
        <v>28.1</v>
      </c>
      <c r="F77" s="8">
        <v>28.900000000000002</v>
      </c>
      <c r="G77" s="12">
        <f t="shared" si="1"/>
        <v>2.8469750889679846E-2</v>
      </c>
      <c r="J77" s="11"/>
    </row>
    <row r="78" spans="1:10" ht="12.6" customHeight="1" x14ac:dyDescent="0.2">
      <c r="A78" s="9">
        <v>35413</v>
      </c>
      <c r="B78" s="6" t="s">
        <v>156</v>
      </c>
      <c r="C78" s="7" t="s">
        <v>157</v>
      </c>
      <c r="D78" s="7" t="s">
        <v>31</v>
      </c>
      <c r="E78" s="8">
        <v>31.4</v>
      </c>
      <c r="F78" s="8">
        <v>32.300000000000004</v>
      </c>
      <c r="G78" s="12">
        <f t="shared" si="1"/>
        <v>2.866242038216571E-2</v>
      </c>
      <c r="J78" s="11"/>
    </row>
    <row r="79" spans="1:10" ht="12.6" customHeight="1" x14ac:dyDescent="0.2">
      <c r="A79" s="9">
        <v>35418</v>
      </c>
      <c r="B79" s="6" t="s">
        <v>158</v>
      </c>
      <c r="C79" s="7" t="s">
        <v>159</v>
      </c>
      <c r="D79" s="7" t="s">
        <v>31</v>
      </c>
      <c r="E79" s="8">
        <v>33.1</v>
      </c>
      <c r="F79" s="8">
        <v>34.1</v>
      </c>
      <c r="G79" s="12">
        <f t="shared" si="1"/>
        <v>3.0211480362537735E-2</v>
      </c>
      <c r="J79" s="11"/>
    </row>
    <row r="80" spans="1:10" ht="12.6" customHeight="1" x14ac:dyDescent="0.2">
      <c r="A80" s="9">
        <v>35416</v>
      </c>
      <c r="B80" s="6" t="s">
        <v>160</v>
      </c>
      <c r="C80" s="7" t="s">
        <v>161</v>
      </c>
      <c r="D80" s="7" t="s">
        <v>31</v>
      </c>
      <c r="E80" s="8">
        <v>37.200000000000003</v>
      </c>
      <c r="F80" s="8">
        <v>38.300000000000004</v>
      </c>
      <c r="G80" s="12">
        <f t="shared" si="1"/>
        <v>2.9569892473118253E-2</v>
      </c>
      <c r="J80" s="11"/>
    </row>
    <row r="81" spans="1:10" ht="12.6" customHeight="1" x14ac:dyDescent="0.2">
      <c r="A81" s="9">
        <v>35421</v>
      </c>
      <c r="B81" s="6" t="s">
        <v>162</v>
      </c>
      <c r="C81" s="7" t="s">
        <v>163</v>
      </c>
      <c r="D81" s="7" t="s">
        <v>31</v>
      </c>
      <c r="E81" s="8">
        <v>44</v>
      </c>
      <c r="F81" s="8">
        <v>45.300000000000004</v>
      </c>
      <c r="G81" s="12">
        <f t="shared" si="1"/>
        <v>2.9545454545454541E-2</v>
      </c>
      <c r="J81" s="11"/>
    </row>
    <row r="82" spans="1:10" ht="12.6" customHeight="1" x14ac:dyDescent="0.2">
      <c r="A82" s="9">
        <v>35419</v>
      </c>
      <c r="B82" s="6" t="s">
        <v>164</v>
      </c>
      <c r="C82" s="7" t="s">
        <v>165</v>
      </c>
      <c r="D82" s="7" t="s">
        <v>31</v>
      </c>
      <c r="E82" s="8">
        <v>48.9</v>
      </c>
      <c r="F82" s="8">
        <v>50.400000000000006</v>
      </c>
      <c r="G82" s="12">
        <f t="shared" si="1"/>
        <v>3.0674846625766916E-2</v>
      </c>
      <c r="J82" s="11"/>
    </row>
    <row r="83" spans="1:10" ht="12.6" customHeight="1" x14ac:dyDescent="0.2">
      <c r="A83" s="9">
        <v>35424</v>
      </c>
      <c r="B83" s="6" t="s">
        <v>166</v>
      </c>
      <c r="C83" s="7" t="s">
        <v>167</v>
      </c>
      <c r="D83" s="7" t="s">
        <v>31</v>
      </c>
      <c r="E83" s="8">
        <v>138</v>
      </c>
      <c r="F83" s="8">
        <v>142.1</v>
      </c>
      <c r="G83" s="12">
        <f t="shared" si="1"/>
        <v>2.9710144927536097E-2</v>
      </c>
      <c r="J83" s="11"/>
    </row>
    <row r="84" spans="1:10" ht="12.6" customHeight="1" x14ac:dyDescent="0.2">
      <c r="A84" s="9">
        <v>34152</v>
      </c>
      <c r="B84" s="6" t="s">
        <v>168</v>
      </c>
      <c r="C84" s="7" t="s">
        <v>169</v>
      </c>
      <c r="D84" s="7" t="s">
        <v>31</v>
      </c>
      <c r="E84" s="8">
        <v>25.6</v>
      </c>
      <c r="F84" s="8">
        <v>26.200000000000003</v>
      </c>
      <c r="G84" s="12">
        <f t="shared" si="1"/>
        <v>2.34375E-2</v>
      </c>
      <c r="J84" s="11"/>
    </row>
    <row r="85" spans="1:10" ht="12.6" customHeight="1" x14ac:dyDescent="0.2">
      <c r="A85" s="9">
        <v>34153</v>
      </c>
      <c r="B85" s="6" t="s">
        <v>170</v>
      </c>
      <c r="C85" s="7" t="s">
        <v>171</v>
      </c>
      <c r="D85" s="7" t="s">
        <v>31</v>
      </c>
      <c r="E85" s="8">
        <v>25.6</v>
      </c>
      <c r="F85" s="8">
        <v>26.200000000000003</v>
      </c>
      <c r="G85" s="12">
        <f t="shared" si="1"/>
        <v>2.34375E-2</v>
      </c>
      <c r="J85" s="11"/>
    </row>
    <row r="86" spans="1:10" ht="12.6" customHeight="1" x14ac:dyDescent="0.2">
      <c r="A86" s="9">
        <v>34154</v>
      </c>
      <c r="B86" s="6" t="s">
        <v>172</v>
      </c>
      <c r="C86" s="7" t="s">
        <v>173</v>
      </c>
      <c r="D86" s="7" t="s">
        <v>31</v>
      </c>
      <c r="E86" s="8">
        <v>25.6</v>
      </c>
      <c r="F86" s="8">
        <v>26.200000000000003</v>
      </c>
      <c r="G86" s="12">
        <f t="shared" si="1"/>
        <v>2.34375E-2</v>
      </c>
      <c r="J86" s="11"/>
    </row>
    <row r="87" spans="1:10" ht="12.6" customHeight="1" x14ac:dyDescent="0.2">
      <c r="A87" s="9">
        <v>36983</v>
      </c>
      <c r="B87" s="6" t="s">
        <v>174</v>
      </c>
      <c r="C87" s="7" t="s">
        <v>175</v>
      </c>
      <c r="D87" s="7" t="s">
        <v>220</v>
      </c>
      <c r="E87" s="8">
        <v>31.3</v>
      </c>
      <c r="F87" s="8">
        <v>38.861531986531986</v>
      </c>
      <c r="G87" s="12">
        <f t="shared" ref="G87:G109" si="2">F87/E87-1</f>
        <v>0.24158249158249157</v>
      </c>
      <c r="J87" s="11"/>
    </row>
    <row r="88" spans="1:10" ht="12.6" customHeight="1" x14ac:dyDescent="0.2">
      <c r="A88" s="9">
        <v>36973</v>
      </c>
      <c r="B88" s="6" t="s">
        <v>176</v>
      </c>
      <c r="C88" s="7" t="s">
        <v>177</v>
      </c>
      <c r="D88" s="7" t="s">
        <v>220</v>
      </c>
      <c r="E88" s="8">
        <v>15.8</v>
      </c>
      <c r="F88" s="8">
        <v>19.402513464991021</v>
      </c>
      <c r="G88" s="12">
        <f t="shared" si="2"/>
        <v>0.22800718132854558</v>
      </c>
      <c r="J88" s="11"/>
    </row>
    <row r="89" spans="1:10" ht="12.6" customHeight="1" x14ac:dyDescent="0.2">
      <c r="A89" s="9">
        <v>36974</v>
      </c>
      <c r="B89" s="6" t="s">
        <v>178</v>
      </c>
      <c r="C89" s="7" t="s">
        <v>179</v>
      </c>
      <c r="D89" s="7" t="s">
        <v>220</v>
      </c>
      <c r="E89" s="8">
        <v>15.8</v>
      </c>
      <c r="F89" s="8">
        <v>19.402513464991021</v>
      </c>
      <c r="G89" s="12">
        <f t="shared" si="2"/>
        <v>0.22800718132854558</v>
      </c>
      <c r="J89" s="11"/>
    </row>
    <row r="90" spans="1:10" ht="12.6" customHeight="1" x14ac:dyDescent="0.2">
      <c r="A90" s="9">
        <v>36975</v>
      </c>
      <c r="B90" s="6" t="s">
        <v>180</v>
      </c>
      <c r="C90" s="7" t="s">
        <v>181</v>
      </c>
      <c r="D90" s="7" t="s">
        <v>220</v>
      </c>
      <c r="E90" s="8">
        <v>15.8</v>
      </c>
      <c r="F90" s="8">
        <v>19.402513464991021</v>
      </c>
      <c r="G90" s="12">
        <f t="shared" si="2"/>
        <v>0.22800718132854558</v>
      </c>
      <c r="J90" s="11"/>
    </row>
    <row r="91" spans="1:10" ht="12.6" customHeight="1" x14ac:dyDescent="0.2">
      <c r="A91" s="9">
        <v>36977</v>
      </c>
      <c r="B91" s="6" t="s">
        <v>182</v>
      </c>
      <c r="C91" s="7" t="s">
        <v>183</v>
      </c>
      <c r="D91" s="7" t="s">
        <v>220</v>
      </c>
      <c r="E91" s="8">
        <v>15.8</v>
      </c>
      <c r="F91" s="8">
        <v>19.402513464991021</v>
      </c>
      <c r="G91" s="12">
        <f t="shared" si="2"/>
        <v>0.22800718132854558</v>
      </c>
      <c r="J91" s="11"/>
    </row>
    <row r="92" spans="1:10" ht="12.6" customHeight="1" x14ac:dyDescent="0.2">
      <c r="A92" s="9">
        <v>69551</v>
      </c>
      <c r="B92" s="6" t="s">
        <v>184</v>
      </c>
      <c r="C92" s="7" t="s">
        <v>185</v>
      </c>
      <c r="D92" s="7" t="s">
        <v>220</v>
      </c>
      <c r="E92" s="8">
        <v>15.8</v>
      </c>
      <c r="F92" s="8">
        <v>19.402513464991021</v>
      </c>
      <c r="G92" s="12">
        <f t="shared" si="2"/>
        <v>0.22800718132854558</v>
      </c>
      <c r="J92" s="11"/>
    </row>
    <row r="93" spans="1:10" ht="12.6" customHeight="1" x14ac:dyDescent="0.2">
      <c r="A93" s="9">
        <v>69553</v>
      </c>
      <c r="B93" s="6" t="s">
        <v>186</v>
      </c>
      <c r="C93" s="7" t="s">
        <v>187</v>
      </c>
      <c r="D93" s="7" t="s">
        <v>220</v>
      </c>
      <c r="E93" s="8">
        <v>15.8</v>
      </c>
      <c r="F93" s="8">
        <v>19.402513464991021</v>
      </c>
      <c r="G93" s="12">
        <f t="shared" si="2"/>
        <v>0.22800718132854558</v>
      </c>
      <c r="J93" s="11"/>
    </row>
    <row r="94" spans="1:10" ht="12.6" customHeight="1" x14ac:dyDescent="0.2">
      <c r="A94" s="9">
        <v>36978</v>
      </c>
      <c r="B94" s="6" t="s">
        <v>188</v>
      </c>
      <c r="C94" s="7" t="s">
        <v>189</v>
      </c>
      <c r="D94" s="7" t="s">
        <v>220</v>
      </c>
      <c r="E94" s="8">
        <v>24.9</v>
      </c>
      <c r="F94" s="8">
        <v>30.800850159404888</v>
      </c>
      <c r="G94" s="12">
        <f t="shared" si="2"/>
        <v>0.23698193411264623</v>
      </c>
      <c r="J94" s="11"/>
    </row>
    <row r="95" spans="1:10" ht="12.6" customHeight="1" x14ac:dyDescent="0.2">
      <c r="A95" s="9">
        <v>36979</v>
      </c>
      <c r="B95" s="6" t="s">
        <v>190</v>
      </c>
      <c r="C95" s="7" t="s">
        <v>191</v>
      </c>
      <c r="D95" s="7" t="s">
        <v>220</v>
      </c>
      <c r="E95" s="8">
        <v>24.9</v>
      </c>
      <c r="F95" s="8">
        <v>30.800850159404888</v>
      </c>
      <c r="G95" s="12">
        <f t="shared" si="2"/>
        <v>0.23698193411264623</v>
      </c>
      <c r="J95" s="11"/>
    </row>
    <row r="96" spans="1:10" ht="12.6" customHeight="1" x14ac:dyDescent="0.2">
      <c r="A96" s="9">
        <v>36980</v>
      </c>
      <c r="B96" s="6" t="s">
        <v>192</v>
      </c>
      <c r="C96" s="7" t="s">
        <v>193</v>
      </c>
      <c r="D96" s="7" t="s">
        <v>220</v>
      </c>
      <c r="E96" s="8">
        <v>24.9</v>
      </c>
      <c r="F96" s="8">
        <v>30.800850159404888</v>
      </c>
      <c r="G96" s="12">
        <f t="shared" si="2"/>
        <v>0.23698193411264623</v>
      </c>
      <c r="J96" s="11"/>
    </row>
    <row r="97" spans="1:10" ht="12.6" customHeight="1" x14ac:dyDescent="0.2">
      <c r="A97" s="9">
        <v>36982</v>
      </c>
      <c r="B97" s="6" t="s">
        <v>194</v>
      </c>
      <c r="C97" s="7" t="s">
        <v>195</v>
      </c>
      <c r="D97" s="7" t="s">
        <v>220</v>
      </c>
      <c r="E97" s="8">
        <v>24.9</v>
      </c>
      <c r="F97" s="8">
        <v>30.800850159404888</v>
      </c>
      <c r="G97" s="12">
        <f t="shared" si="2"/>
        <v>0.23698193411264623</v>
      </c>
      <c r="J97" s="11"/>
    </row>
    <row r="98" spans="1:10" ht="12.6" customHeight="1" x14ac:dyDescent="0.2">
      <c r="A98" s="9">
        <v>69554</v>
      </c>
      <c r="B98" s="6" t="s">
        <v>196</v>
      </c>
      <c r="C98" s="7" t="s">
        <v>197</v>
      </c>
      <c r="D98" s="7" t="s">
        <v>220</v>
      </c>
      <c r="E98" s="8">
        <v>24.9</v>
      </c>
      <c r="F98" s="8">
        <v>30.800850159404888</v>
      </c>
      <c r="G98" s="12">
        <f t="shared" si="2"/>
        <v>0.23698193411264623</v>
      </c>
      <c r="J98" s="11"/>
    </row>
    <row r="99" spans="1:10" ht="12.6" customHeight="1" x14ac:dyDescent="0.2">
      <c r="A99" s="9">
        <v>69558</v>
      </c>
      <c r="B99" s="6" t="s">
        <v>198</v>
      </c>
      <c r="C99" s="7" t="s">
        <v>199</v>
      </c>
      <c r="D99" s="7" t="s">
        <v>220</v>
      </c>
      <c r="E99" s="8">
        <v>24.9</v>
      </c>
      <c r="F99" s="8">
        <v>30.800850159404888</v>
      </c>
      <c r="G99" s="12">
        <f t="shared" si="2"/>
        <v>0.23698193411264623</v>
      </c>
      <c r="J99" s="11"/>
    </row>
    <row r="100" spans="1:10" ht="12.6" customHeight="1" x14ac:dyDescent="0.2">
      <c r="A100" s="9">
        <v>67741</v>
      </c>
      <c r="B100" s="6" t="s">
        <v>200</v>
      </c>
      <c r="C100" s="7" t="s">
        <v>201</v>
      </c>
      <c r="D100" s="7" t="s">
        <v>220</v>
      </c>
      <c r="E100" s="8">
        <v>73.400000000000006</v>
      </c>
      <c r="F100" s="8">
        <v>87.706779661016967</v>
      </c>
      <c r="G100" s="12">
        <f t="shared" si="2"/>
        <v>0.19491525423728828</v>
      </c>
      <c r="J100" s="11"/>
    </row>
    <row r="101" spans="1:10" ht="12.6" customHeight="1" x14ac:dyDescent="0.2">
      <c r="A101" s="9">
        <v>67742</v>
      </c>
      <c r="B101" s="6" t="s">
        <v>202</v>
      </c>
      <c r="C101" s="7" t="s">
        <v>203</v>
      </c>
      <c r="D101" s="7" t="s">
        <v>220</v>
      </c>
      <c r="E101" s="8">
        <v>73.400000000000006</v>
      </c>
      <c r="F101" s="8">
        <v>87.706779661016967</v>
      </c>
      <c r="G101" s="12">
        <f t="shared" si="2"/>
        <v>0.19491525423728828</v>
      </c>
      <c r="J101" s="11"/>
    </row>
    <row r="102" spans="1:10" ht="12.6" customHeight="1" x14ac:dyDescent="0.2">
      <c r="A102" s="9">
        <v>67743</v>
      </c>
      <c r="B102" s="6" t="s">
        <v>204</v>
      </c>
      <c r="C102" s="7" t="s">
        <v>205</v>
      </c>
      <c r="D102" s="7" t="s">
        <v>220</v>
      </c>
      <c r="E102" s="8">
        <v>73.400000000000006</v>
      </c>
      <c r="F102" s="8">
        <v>87.706779661016967</v>
      </c>
      <c r="G102" s="12">
        <f t="shared" si="2"/>
        <v>0.19491525423728828</v>
      </c>
      <c r="J102" s="11"/>
    </row>
    <row r="103" spans="1:10" ht="12.6" customHeight="1" x14ac:dyDescent="0.2">
      <c r="A103" s="9">
        <v>67744</v>
      </c>
      <c r="B103" s="6" t="s">
        <v>206</v>
      </c>
      <c r="C103" s="7" t="s">
        <v>207</v>
      </c>
      <c r="D103" s="7" t="s">
        <v>220</v>
      </c>
      <c r="E103" s="8">
        <v>73.400000000000006</v>
      </c>
      <c r="F103" s="8">
        <v>87.706779661016967</v>
      </c>
      <c r="G103" s="12">
        <f t="shared" si="2"/>
        <v>0.19491525423728828</v>
      </c>
      <c r="J103" s="11"/>
    </row>
    <row r="104" spans="1:10" ht="12.6" customHeight="1" x14ac:dyDescent="0.2">
      <c r="A104" s="9">
        <v>67745</v>
      </c>
      <c r="B104" s="6" t="s">
        <v>208</v>
      </c>
      <c r="C104" s="7" t="s">
        <v>209</v>
      </c>
      <c r="D104" s="7" t="s">
        <v>220</v>
      </c>
      <c r="E104" s="8">
        <v>73.400000000000006</v>
      </c>
      <c r="F104" s="8">
        <v>87.706779661016967</v>
      </c>
      <c r="G104" s="12">
        <f t="shared" si="2"/>
        <v>0.19491525423728828</v>
      </c>
      <c r="J104" s="11"/>
    </row>
    <row r="105" spans="1:10" ht="12.6" customHeight="1" x14ac:dyDescent="0.2">
      <c r="A105" s="9">
        <v>67746</v>
      </c>
      <c r="B105" s="6" t="s">
        <v>210</v>
      </c>
      <c r="C105" s="7" t="s">
        <v>211</v>
      </c>
      <c r="D105" s="7" t="s">
        <v>220</v>
      </c>
      <c r="E105" s="8">
        <v>73.400000000000006</v>
      </c>
      <c r="F105" s="8">
        <v>87.706779661016967</v>
      </c>
      <c r="G105" s="12">
        <f t="shared" si="2"/>
        <v>0.19491525423728828</v>
      </c>
      <c r="J105" s="11"/>
    </row>
    <row r="106" spans="1:10" ht="12.6" customHeight="1" x14ac:dyDescent="0.2">
      <c r="A106" s="9">
        <v>46379</v>
      </c>
      <c r="B106" s="6" t="s">
        <v>212</v>
      </c>
      <c r="C106" s="7" t="s">
        <v>213</v>
      </c>
      <c r="D106" s="7" t="s">
        <v>220</v>
      </c>
      <c r="E106" s="8">
        <v>40</v>
      </c>
      <c r="F106" s="8">
        <v>42.800000000000004</v>
      </c>
      <c r="G106" s="12">
        <f t="shared" si="2"/>
        <v>7.0000000000000062E-2</v>
      </c>
      <c r="J106" s="11"/>
    </row>
    <row r="107" spans="1:10" ht="12.6" customHeight="1" x14ac:dyDescent="0.2">
      <c r="A107" s="9">
        <v>46380</v>
      </c>
      <c r="B107" s="6" t="s">
        <v>214</v>
      </c>
      <c r="C107" s="7" t="s">
        <v>215</v>
      </c>
      <c r="D107" s="7" t="s">
        <v>220</v>
      </c>
      <c r="E107" s="8">
        <v>40</v>
      </c>
      <c r="F107" s="8">
        <v>42.800000000000004</v>
      </c>
      <c r="G107" s="12">
        <f t="shared" si="2"/>
        <v>7.0000000000000062E-2</v>
      </c>
      <c r="J107" s="11"/>
    </row>
    <row r="108" spans="1:10" ht="12.6" customHeight="1" x14ac:dyDescent="0.2">
      <c r="A108" s="9">
        <v>46382</v>
      </c>
      <c r="B108" s="6" t="s">
        <v>216</v>
      </c>
      <c r="C108" s="7" t="s">
        <v>217</v>
      </c>
      <c r="D108" s="7" t="s">
        <v>220</v>
      </c>
      <c r="E108" s="8">
        <v>40</v>
      </c>
      <c r="F108" s="8">
        <v>42.800000000000004</v>
      </c>
      <c r="G108" s="12">
        <f t="shared" si="2"/>
        <v>7.0000000000000062E-2</v>
      </c>
      <c r="J108" s="11"/>
    </row>
    <row r="109" spans="1:10" ht="12.6" customHeight="1" x14ac:dyDescent="0.2">
      <c r="A109" s="9">
        <v>46383</v>
      </c>
      <c r="B109" s="6" t="s">
        <v>218</v>
      </c>
      <c r="C109" s="7" t="s">
        <v>219</v>
      </c>
      <c r="D109" s="7" t="s">
        <v>220</v>
      </c>
      <c r="E109" s="8">
        <v>40</v>
      </c>
      <c r="F109" s="8">
        <v>42.800000000000004</v>
      </c>
      <c r="G109" s="12">
        <f t="shared" si="2"/>
        <v>7.0000000000000062E-2</v>
      </c>
      <c r="J109" s="11"/>
    </row>
    <row r="110" spans="1:10" ht="12.6" customHeight="1" x14ac:dyDescent="0.2">
      <c r="A110" s="9"/>
      <c r="B110" s="6"/>
      <c r="C110" s="7"/>
      <c r="D110" s="7"/>
      <c r="E110" s="8"/>
      <c r="F110" s="8"/>
      <c r="G110" s="12"/>
      <c r="J110" s="11"/>
    </row>
    <row r="111" spans="1:10" ht="12.6" customHeight="1" x14ac:dyDescent="0.2">
      <c r="A111" s="9"/>
      <c r="B111" s="6"/>
      <c r="C111" s="7"/>
      <c r="D111" s="7"/>
      <c r="E111" s="8"/>
      <c r="F111" s="8"/>
      <c r="G111" s="12"/>
      <c r="J111" s="11"/>
    </row>
    <row r="112" spans="1:10" ht="12.6" customHeight="1" x14ac:dyDescent="0.2">
      <c r="A112" s="9"/>
      <c r="B112" s="6"/>
      <c r="C112" s="7"/>
      <c r="D112" s="7"/>
      <c r="E112" s="8"/>
      <c r="F112" s="8"/>
      <c r="G112" s="12"/>
      <c r="J112" s="11"/>
    </row>
    <row r="113" spans="1:10" ht="12.6" customHeight="1" x14ac:dyDescent="0.2">
      <c r="A113" s="9"/>
      <c r="B113" s="6"/>
      <c r="C113" s="7"/>
      <c r="D113" s="7"/>
      <c r="E113" s="8"/>
      <c r="F113" s="8"/>
      <c r="G113" s="12"/>
      <c r="J113" s="11"/>
    </row>
    <row r="114" spans="1:10" ht="12.6" customHeight="1" x14ac:dyDescent="0.2">
      <c r="A114" s="9"/>
      <c r="B114" s="6"/>
      <c r="C114" s="7"/>
      <c r="D114" s="7"/>
      <c r="E114" s="8"/>
      <c r="F114" s="8"/>
      <c r="G114" s="12"/>
      <c r="J114" s="11"/>
    </row>
    <row r="115" spans="1:10" ht="12.6" customHeight="1" x14ac:dyDescent="0.2">
      <c r="A115" s="9"/>
      <c r="B115" s="6"/>
      <c r="C115" s="7"/>
      <c r="D115" s="7"/>
      <c r="E115" s="8"/>
      <c r="F115" s="8"/>
      <c r="G115" s="12"/>
      <c r="J115" s="11"/>
    </row>
    <row r="116" spans="1:10" ht="12.6" customHeight="1" x14ac:dyDescent="0.2">
      <c r="A116" s="9"/>
      <c r="B116" s="6"/>
      <c r="C116" s="7"/>
      <c r="D116" s="7"/>
      <c r="E116" s="8"/>
      <c r="F116" s="8"/>
      <c r="G116" s="12"/>
      <c r="J116" s="11"/>
    </row>
    <row r="117" spans="1:10" ht="12.6" customHeight="1" x14ac:dyDescent="0.2">
      <c r="A117" s="9"/>
      <c r="B117" s="6"/>
      <c r="C117" s="7"/>
      <c r="D117" s="7"/>
      <c r="E117" s="8"/>
      <c r="F117" s="8"/>
      <c r="G117" s="12"/>
      <c r="J117" s="11"/>
    </row>
    <row r="118" spans="1:10" ht="12.6" customHeight="1" x14ac:dyDescent="0.2">
      <c r="A118" s="9"/>
      <c r="B118" s="6"/>
      <c r="C118" s="7"/>
      <c r="D118" s="7"/>
      <c r="E118" s="8"/>
      <c r="F118" s="8"/>
      <c r="G118" s="12"/>
      <c r="J118" s="11"/>
    </row>
    <row r="119" spans="1:10" ht="12.6" customHeight="1" x14ac:dyDescent="0.2">
      <c r="A119" s="9"/>
      <c r="B119" s="6"/>
      <c r="C119" s="7"/>
      <c r="D119" s="7"/>
      <c r="E119" s="8"/>
      <c r="F119" s="8"/>
      <c r="G119" s="12"/>
      <c r="J119" s="11"/>
    </row>
    <row r="120" spans="1:10" ht="12.6" customHeight="1" x14ac:dyDescent="0.2">
      <c r="A120" s="9"/>
      <c r="B120" s="6"/>
      <c r="C120" s="7"/>
      <c r="D120" s="7"/>
      <c r="E120" s="8"/>
      <c r="F120" s="8"/>
      <c r="G120" s="12"/>
      <c r="J120" s="11"/>
    </row>
    <row r="121" spans="1:10" ht="12.6" customHeight="1" x14ac:dyDescent="0.2">
      <c r="A121" s="9"/>
      <c r="B121" s="6"/>
      <c r="C121" s="7"/>
      <c r="D121" s="7"/>
      <c r="E121" s="8"/>
      <c r="F121" s="8"/>
      <c r="G121" s="12"/>
      <c r="J121" s="11"/>
    </row>
    <row r="122" spans="1:10" ht="12.6" customHeight="1" x14ac:dyDescent="0.2">
      <c r="A122" s="9"/>
      <c r="B122" s="6"/>
      <c r="C122" s="7"/>
      <c r="D122" s="7"/>
      <c r="E122" s="8"/>
      <c r="F122" s="8"/>
      <c r="G122" s="12"/>
      <c r="J122" s="11"/>
    </row>
    <row r="123" spans="1:10" ht="12.6" customHeight="1" x14ac:dyDescent="0.2">
      <c r="A123" s="9"/>
      <c r="B123" s="6"/>
      <c r="C123" s="7"/>
      <c r="D123" s="7"/>
      <c r="E123" s="8"/>
      <c r="F123" s="8"/>
      <c r="G123" s="12"/>
      <c r="J123" s="11"/>
    </row>
    <row r="124" spans="1:10" ht="12.6" customHeight="1" x14ac:dyDescent="0.2">
      <c r="A124" s="9"/>
      <c r="B124" s="6"/>
      <c r="C124" s="7"/>
      <c r="D124" s="7"/>
      <c r="E124" s="8"/>
      <c r="F124" s="8"/>
      <c r="G124" s="12"/>
      <c r="J124" s="11"/>
    </row>
    <row r="125" spans="1:10" ht="12.6" customHeight="1" x14ac:dyDescent="0.2">
      <c r="A125" s="9"/>
      <c r="B125" s="6"/>
      <c r="C125" s="7"/>
      <c r="D125" s="7"/>
      <c r="E125" s="8"/>
      <c r="F125" s="8"/>
      <c r="G125" s="12"/>
      <c r="J125" s="11"/>
    </row>
    <row r="126" spans="1:10" ht="12.6" customHeight="1" x14ac:dyDescent="0.2">
      <c r="A126" s="9"/>
      <c r="B126" s="6"/>
      <c r="C126" s="7"/>
      <c r="D126" s="7"/>
      <c r="E126" s="8"/>
      <c r="F126" s="8"/>
      <c r="G126" s="12"/>
      <c r="J126" s="11"/>
    </row>
    <row r="127" spans="1:10" ht="12.6" customHeight="1" x14ac:dyDescent="0.2">
      <c r="A127" s="9"/>
      <c r="B127" s="6"/>
      <c r="C127" s="7"/>
      <c r="D127" s="7"/>
      <c r="E127" s="8"/>
      <c r="F127" s="8"/>
      <c r="G127" s="12"/>
      <c r="J127" s="11"/>
    </row>
    <row r="128" spans="1:10" ht="12.6" customHeight="1" x14ac:dyDescent="0.2">
      <c r="A128" s="9"/>
      <c r="B128" s="6"/>
      <c r="C128" s="7"/>
      <c r="D128" s="7"/>
      <c r="E128" s="8"/>
      <c r="F128" s="8"/>
      <c r="G128" s="12"/>
      <c r="J128" s="11"/>
    </row>
    <row r="129" spans="1:10" ht="12.6" customHeight="1" x14ac:dyDescent="0.2">
      <c r="A129" s="9"/>
      <c r="B129" s="6"/>
      <c r="C129" s="7"/>
      <c r="D129" s="7"/>
      <c r="E129" s="8"/>
      <c r="F129" s="8"/>
      <c r="G129" s="12"/>
      <c r="J129" s="11"/>
    </row>
    <row r="130" spans="1:10" ht="12.6" customHeight="1" x14ac:dyDescent="0.2">
      <c r="A130" s="9"/>
      <c r="B130" s="6"/>
      <c r="C130" s="7"/>
      <c r="D130" s="7"/>
      <c r="E130" s="8"/>
      <c r="F130" s="8"/>
      <c r="G130" s="12"/>
      <c r="J130" s="11"/>
    </row>
    <row r="131" spans="1:10" ht="12.6" customHeight="1" x14ac:dyDescent="0.2">
      <c r="A131" s="9"/>
      <c r="B131" s="6"/>
      <c r="C131" s="7"/>
      <c r="D131" s="7"/>
      <c r="E131" s="8"/>
      <c r="F131" s="8"/>
      <c r="G131" s="12"/>
      <c r="J131" s="11"/>
    </row>
    <row r="132" spans="1:10" ht="12.6" customHeight="1" x14ac:dyDescent="0.2">
      <c r="A132" s="9"/>
      <c r="B132" s="6"/>
      <c r="C132" s="7"/>
      <c r="D132" s="7"/>
      <c r="E132" s="8"/>
      <c r="F132" s="8"/>
      <c r="G132" s="12"/>
      <c r="J132" s="11"/>
    </row>
    <row r="133" spans="1:10" ht="12.6" customHeight="1" x14ac:dyDescent="0.2">
      <c r="A133" s="9"/>
      <c r="B133" s="6"/>
      <c r="C133" s="7"/>
      <c r="D133" s="7"/>
      <c r="E133" s="8"/>
      <c r="F133" s="8"/>
      <c r="G133" s="12"/>
      <c r="J133" s="11"/>
    </row>
    <row r="134" spans="1:10" ht="12.6" customHeight="1" x14ac:dyDescent="0.2">
      <c r="A134" s="9"/>
      <c r="B134" s="6"/>
      <c r="C134" s="7"/>
      <c r="D134" s="7"/>
      <c r="E134" s="8"/>
      <c r="F134" s="8"/>
      <c r="G134" s="12"/>
      <c r="J134" s="11"/>
    </row>
    <row r="135" spans="1:10" ht="12.6" customHeight="1" x14ac:dyDescent="0.2">
      <c r="A135" s="9"/>
      <c r="B135" s="6"/>
      <c r="C135" s="7"/>
      <c r="D135" s="7"/>
      <c r="E135" s="8"/>
      <c r="F135" s="8"/>
      <c r="G135" s="12"/>
      <c r="J135" s="11"/>
    </row>
    <row r="136" spans="1:10" ht="12.6" customHeight="1" x14ac:dyDescent="0.2">
      <c r="A136" s="9"/>
      <c r="B136" s="6"/>
      <c r="C136" s="7"/>
      <c r="D136" s="7"/>
      <c r="E136" s="8"/>
      <c r="F136" s="8"/>
      <c r="G136" s="12"/>
      <c r="J136" s="11"/>
    </row>
    <row r="137" spans="1:10" ht="12.6" customHeight="1" x14ac:dyDescent="0.2">
      <c r="A137" s="9"/>
      <c r="B137" s="6"/>
      <c r="C137" s="7"/>
      <c r="D137" s="7"/>
      <c r="E137" s="8"/>
      <c r="F137" s="8"/>
      <c r="G137" s="12"/>
      <c r="J137" s="11"/>
    </row>
    <row r="138" spans="1:10" ht="12.6" customHeight="1" x14ac:dyDescent="0.2">
      <c r="A138" s="9"/>
      <c r="B138" s="6"/>
      <c r="C138" s="7"/>
      <c r="D138" s="7"/>
      <c r="E138" s="8"/>
      <c r="F138" s="8"/>
      <c r="G138" s="12"/>
      <c r="J138" s="11"/>
    </row>
    <row r="139" spans="1:10" ht="12.6" customHeight="1" x14ac:dyDescent="0.2">
      <c r="A139" s="9"/>
      <c r="B139" s="6"/>
      <c r="C139" s="7"/>
      <c r="D139" s="7"/>
      <c r="E139" s="8"/>
      <c r="F139" s="8"/>
      <c r="G139" s="12"/>
      <c r="J139" s="11"/>
    </row>
    <row r="140" spans="1:10" ht="12.6" customHeight="1" x14ac:dyDescent="0.2">
      <c r="A140" s="9"/>
      <c r="B140" s="6"/>
      <c r="C140" s="7"/>
      <c r="D140" s="7"/>
      <c r="E140" s="8"/>
      <c r="F140" s="8"/>
      <c r="G140" s="12"/>
      <c r="J140" s="11"/>
    </row>
    <row r="141" spans="1:10" ht="12.6" customHeight="1" x14ac:dyDescent="0.2">
      <c r="A141" s="9"/>
      <c r="B141" s="6"/>
      <c r="C141" s="7"/>
      <c r="D141" s="7"/>
      <c r="E141" s="8"/>
      <c r="F141" s="8"/>
      <c r="G141" s="12"/>
      <c r="J141" s="11"/>
    </row>
    <row r="142" spans="1:10" ht="12.6" customHeight="1" x14ac:dyDescent="0.2">
      <c r="A142" s="9"/>
      <c r="B142" s="6"/>
      <c r="C142" s="7"/>
      <c r="D142" s="7"/>
      <c r="E142" s="8"/>
      <c r="F142" s="8"/>
      <c r="G142" s="12"/>
      <c r="J142" s="11"/>
    </row>
    <row r="143" spans="1:10" ht="12.6" customHeight="1" x14ac:dyDescent="0.2">
      <c r="A143" s="9"/>
      <c r="B143" s="6"/>
      <c r="C143" s="7"/>
      <c r="D143" s="7"/>
      <c r="E143" s="8"/>
      <c r="F143" s="8"/>
      <c r="G143" s="12"/>
      <c r="J143" s="11"/>
    </row>
    <row r="144" spans="1:10" ht="12.6" customHeight="1" x14ac:dyDescent="0.2">
      <c r="A144" s="9"/>
      <c r="B144" s="6"/>
      <c r="C144" s="7"/>
      <c r="D144" s="7"/>
      <c r="E144" s="8"/>
      <c r="F144" s="8"/>
      <c r="G144" s="12"/>
      <c r="J144" s="11"/>
    </row>
    <row r="145" spans="1:10" ht="12.6" customHeight="1" x14ac:dyDescent="0.2">
      <c r="A145" s="9"/>
      <c r="B145" s="6"/>
      <c r="C145" s="7"/>
      <c r="D145" s="7"/>
      <c r="E145" s="8"/>
      <c r="F145" s="8"/>
      <c r="G145" s="12"/>
      <c r="J145" s="11"/>
    </row>
    <row r="146" spans="1:10" ht="12.6" customHeight="1" x14ac:dyDescent="0.2">
      <c r="A146" s="9"/>
      <c r="B146" s="6"/>
      <c r="C146" s="7"/>
      <c r="D146" s="7"/>
      <c r="E146" s="8"/>
      <c r="F146" s="8"/>
      <c r="G146" s="12"/>
      <c r="J146" s="11"/>
    </row>
    <row r="147" spans="1:10" ht="12.6" customHeight="1" x14ac:dyDescent="0.2">
      <c r="A147" s="9"/>
      <c r="B147" s="6"/>
      <c r="C147" s="7"/>
      <c r="D147" s="7"/>
      <c r="E147" s="8"/>
      <c r="F147" s="8"/>
      <c r="G147" s="12"/>
      <c r="J147" s="11"/>
    </row>
    <row r="148" spans="1:10" ht="12.6" customHeight="1" x14ac:dyDescent="0.2">
      <c r="A148" s="9"/>
      <c r="B148" s="6"/>
      <c r="C148" s="7"/>
      <c r="D148" s="7"/>
      <c r="E148" s="8"/>
      <c r="F148" s="8"/>
      <c r="G148" s="12"/>
      <c r="J148" s="11"/>
    </row>
    <row r="149" spans="1:10" ht="12.6" customHeight="1" x14ac:dyDescent="0.2">
      <c r="A149" s="9"/>
      <c r="B149" s="6"/>
      <c r="C149" s="7"/>
      <c r="D149" s="7"/>
      <c r="E149" s="8"/>
      <c r="F149" s="8"/>
      <c r="G149" s="12"/>
      <c r="J149" s="11"/>
    </row>
    <row r="150" spans="1:10" ht="12.6" customHeight="1" x14ac:dyDescent="0.2">
      <c r="A150" s="9"/>
      <c r="B150" s="6"/>
      <c r="C150" s="7"/>
      <c r="D150" s="7"/>
      <c r="E150" s="8"/>
      <c r="F150" s="8"/>
      <c r="G150" s="12"/>
      <c r="J150" s="11"/>
    </row>
    <row r="151" spans="1:10" ht="12.6" customHeight="1" x14ac:dyDescent="0.2">
      <c r="A151" s="9"/>
      <c r="B151" s="6"/>
      <c r="C151" s="7"/>
      <c r="D151" s="7"/>
      <c r="E151" s="8"/>
      <c r="F151" s="8"/>
      <c r="G151" s="12"/>
      <c r="J151" s="11"/>
    </row>
    <row r="152" spans="1:10" ht="12.6" customHeight="1" x14ac:dyDescent="0.2">
      <c r="A152" s="9"/>
      <c r="B152" s="6"/>
      <c r="C152" s="7"/>
      <c r="D152" s="7"/>
      <c r="E152" s="8"/>
      <c r="F152" s="8"/>
      <c r="G152" s="12"/>
      <c r="J152" s="11"/>
    </row>
    <row r="153" spans="1:10" ht="12.6" customHeight="1" x14ac:dyDescent="0.2">
      <c r="A153" s="9"/>
      <c r="B153" s="6"/>
      <c r="C153" s="7"/>
      <c r="D153" s="7"/>
      <c r="E153" s="8"/>
      <c r="F153" s="8"/>
      <c r="G153" s="12"/>
      <c r="J153" s="11"/>
    </row>
    <row r="154" spans="1:10" ht="12.6" customHeight="1" x14ac:dyDescent="0.2">
      <c r="A154" s="9"/>
      <c r="B154" s="6"/>
      <c r="C154" s="7"/>
      <c r="D154" s="7"/>
      <c r="E154" s="8"/>
      <c r="F154" s="8"/>
      <c r="G154" s="12"/>
      <c r="J154" s="11"/>
    </row>
    <row r="155" spans="1:10" ht="12.6" customHeight="1" x14ac:dyDescent="0.2">
      <c r="A155" s="9"/>
      <c r="B155" s="6"/>
      <c r="C155" s="7"/>
      <c r="D155" s="7"/>
      <c r="E155" s="8"/>
      <c r="F155" s="8"/>
      <c r="G155" s="12"/>
      <c r="J155" s="11"/>
    </row>
    <row r="156" spans="1:10" ht="12.6" customHeight="1" x14ac:dyDescent="0.2">
      <c r="A156" s="9"/>
      <c r="B156" s="6"/>
      <c r="C156" s="7"/>
      <c r="D156" s="7"/>
      <c r="E156" s="8"/>
      <c r="F156" s="8"/>
      <c r="G156" s="12"/>
      <c r="J156" s="11"/>
    </row>
    <row r="157" spans="1:10" ht="12.6" customHeight="1" x14ac:dyDescent="0.2">
      <c r="A157" s="9"/>
      <c r="B157" s="6"/>
      <c r="C157" s="7"/>
      <c r="D157" s="7"/>
      <c r="E157" s="8"/>
      <c r="F157" s="8"/>
      <c r="G157" s="12"/>
      <c r="J157" s="11"/>
    </row>
    <row r="158" spans="1:10" ht="12.6" customHeight="1" x14ac:dyDescent="0.2">
      <c r="A158" s="9"/>
      <c r="B158" s="6"/>
      <c r="C158" s="7"/>
      <c r="D158" s="7"/>
      <c r="E158" s="8"/>
      <c r="F158" s="8"/>
      <c r="G158" s="12"/>
      <c r="J158" s="11"/>
    </row>
    <row r="159" spans="1:10" ht="12.6" customHeight="1" x14ac:dyDescent="0.2">
      <c r="A159" s="9"/>
      <c r="B159" s="6"/>
      <c r="C159" s="7"/>
      <c r="D159" s="7"/>
      <c r="E159" s="8"/>
      <c r="F159" s="8"/>
      <c r="G159" s="12"/>
      <c r="J159" s="11"/>
    </row>
    <row r="160" spans="1:10" ht="12.6" customHeight="1" x14ac:dyDescent="0.2">
      <c r="A160" s="9"/>
      <c r="B160" s="6"/>
      <c r="C160" s="7"/>
      <c r="D160" s="7"/>
      <c r="E160" s="8"/>
      <c r="F160" s="8"/>
      <c r="G160" s="12"/>
      <c r="J160" s="11"/>
    </row>
    <row r="161" spans="1:10" ht="12.6" customHeight="1" x14ac:dyDescent="0.2">
      <c r="A161" s="9"/>
      <c r="B161" s="6"/>
      <c r="C161" s="7"/>
      <c r="D161" s="7"/>
      <c r="E161" s="8"/>
      <c r="F161" s="8"/>
      <c r="G161" s="12"/>
      <c r="J161" s="11"/>
    </row>
    <row r="162" spans="1:10" ht="12.6" customHeight="1" x14ac:dyDescent="0.2">
      <c r="A162" s="9"/>
      <c r="B162" s="6"/>
      <c r="C162" s="7"/>
      <c r="D162" s="7"/>
      <c r="E162" s="8"/>
      <c r="F162" s="8"/>
      <c r="G162" s="12"/>
      <c r="J162" s="11"/>
    </row>
    <row r="163" spans="1:10" ht="12.6" customHeight="1" x14ac:dyDescent="0.2">
      <c r="A163" s="9"/>
      <c r="B163" s="6"/>
      <c r="C163" s="7"/>
      <c r="D163" s="7"/>
      <c r="E163" s="8"/>
      <c r="F163" s="8"/>
      <c r="G163" s="12"/>
      <c r="J163" s="11"/>
    </row>
    <row r="164" spans="1:10" ht="12.6" customHeight="1" x14ac:dyDescent="0.2">
      <c r="A164" s="9"/>
      <c r="B164" s="6"/>
      <c r="C164" s="7"/>
      <c r="D164" s="7"/>
      <c r="E164" s="8"/>
      <c r="F164" s="8"/>
      <c r="G164" s="12"/>
      <c r="J164" s="11"/>
    </row>
    <row r="165" spans="1:10" ht="12.6" customHeight="1" x14ac:dyDescent="0.2">
      <c r="A165" s="9"/>
      <c r="B165" s="6"/>
      <c r="C165" s="7"/>
      <c r="D165" s="7"/>
      <c r="E165" s="8"/>
      <c r="F165" s="8"/>
      <c r="G165" s="12"/>
      <c r="J165" s="11"/>
    </row>
    <row r="166" spans="1:10" ht="12.6" customHeight="1" x14ac:dyDescent="0.2">
      <c r="A166" s="9"/>
      <c r="B166" s="6"/>
      <c r="C166" s="7"/>
      <c r="D166" s="7"/>
      <c r="E166" s="8"/>
      <c r="F166" s="8"/>
      <c r="G166" s="12"/>
      <c r="J166" s="11"/>
    </row>
    <row r="167" spans="1:10" ht="12.6" customHeight="1" x14ac:dyDescent="0.2">
      <c r="A167" s="9"/>
      <c r="B167" s="6"/>
      <c r="C167" s="7"/>
      <c r="D167" s="7"/>
      <c r="E167" s="8"/>
      <c r="F167" s="8"/>
      <c r="G167" s="12"/>
      <c r="J167" s="11"/>
    </row>
    <row r="168" spans="1:10" ht="12.6" customHeight="1" x14ac:dyDescent="0.2">
      <c r="A168" s="9"/>
      <c r="B168" s="6"/>
      <c r="C168" s="7"/>
      <c r="D168" s="7"/>
      <c r="E168" s="8"/>
      <c r="F168" s="8"/>
      <c r="G168" s="12"/>
      <c r="J168" s="11"/>
    </row>
    <row r="169" spans="1:10" ht="12.6" customHeight="1" x14ac:dyDescent="0.2">
      <c r="A169" s="9"/>
      <c r="B169" s="6"/>
      <c r="C169" s="7"/>
      <c r="D169" s="7"/>
      <c r="E169" s="8"/>
      <c r="F169" s="8"/>
      <c r="G169" s="12"/>
      <c r="J169" s="11"/>
    </row>
    <row r="170" spans="1:10" ht="12.6" customHeight="1" x14ac:dyDescent="0.2">
      <c r="A170" s="9"/>
      <c r="B170" s="6"/>
      <c r="C170" s="7"/>
      <c r="D170" s="7"/>
      <c r="E170" s="8"/>
      <c r="F170" s="8"/>
      <c r="G170" s="12"/>
      <c r="J170" s="11"/>
    </row>
    <row r="171" spans="1:10" ht="12.6" customHeight="1" x14ac:dyDescent="0.2">
      <c r="A171" s="9"/>
      <c r="B171" s="6"/>
      <c r="C171" s="7"/>
      <c r="D171" s="7"/>
      <c r="E171" s="8"/>
      <c r="F171" s="8"/>
      <c r="G171" s="12"/>
      <c r="J171" s="11"/>
    </row>
    <row r="172" spans="1:10" ht="12.6" customHeight="1" x14ac:dyDescent="0.2">
      <c r="A172" s="9"/>
      <c r="B172" s="6"/>
      <c r="C172" s="7"/>
      <c r="D172" s="7"/>
      <c r="E172" s="8"/>
      <c r="F172" s="8"/>
      <c r="G172" s="12"/>
      <c r="J172" s="11"/>
    </row>
    <row r="173" spans="1:10" ht="12.6" customHeight="1" x14ac:dyDescent="0.2">
      <c r="A173" s="9"/>
      <c r="B173" s="6"/>
      <c r="C173" s="7"/>
      <c r="D173" s="7"/>
      <c r="E173" s="8"/>
      <c r="F173" s="8"/>
      <c r="G173" s="12"/>
      <c r="J173" s="11"/>
    </row>
    <row r="174" spans="1:10" ht="12.6" customHeight="1" x14ac:dyDescent="0.2">
      <c r="A174" s="9"/>
      <c r="B174" s="6"/>
      <c r="C174" s="7"/>
      <c r="D174" s="7"/>
      <c r="E174" s="8"/>
      <c r="F174" s="8"/>
      <c r="G174" s="12"/>
      <c r="J174" s="11"/>
    </row>
    <row r="175" spans="1:10" ht="12.6" customHeight="1" x14ac:dyDescent="0.2">
      <c r="A175" s="9"/>
      <c r="B175" s="6"/>
      <c r="C175" s="7"/>
      <c r="D175" s="7"/>
      <c r="E175" s="8"/>
      <c r="F175" s="8"/>
      <c r="G175" s="12"/>
      <c r="J175" s="11"/>
    </row>
    <row r="176" spans="1:10" ht="12.6" customHeight="1" x14ac:dyDescent="0.2">
      <c r="A176" s="9"/>
      <c r="B176" s="6"/>
      <c r="C176" s="7"/>
      <c r="D176" s="7"/>
      <c r="E176" s="8"/>
      <c r="F176" s="8"/>
      <c r="G176" s="12"/>
      <c r="J176" s="11"/>
    </row>
    <row r="177" spans="1:10" ht="12.6" customHeight="1" x14ac:dyDescent="0.2">
      <c r="A177" s="9"/>
      <c r="B177" s="6"/>
      <c r="C177" s="7"/>
      <c r="D177" s="7"/>
      <c r="E177" s="8"/>
      <c r="F177" s="8"/>
      <c r="G177" s="12"/>
      <c r="J177" s="11"/>
    </row>
    <row r="178" spans="1:10" ht="12.6" customHeight="1" x14ac:dyDescent="0.2">
      <c r="A178" s="9"/>
      <c r="B178" s="6"/>
      <c r="C178" s="7"/>
      <c r="D178" s="7"/>
      <c r="E178" s="8"/>
      <c r="F178" s="8"/>
      <c r="G178" s="12"/>
      <c r="J178" s="11"/>
    </row>
    <row r="179" spans="1:10" ht="12.6" customHeight="1" x14ac:dyDescent="0.2">
      <c r="A179" s="9"/>
      <c r="B179" s="6"/>
      <c r="C179" s="7"/>
      <c r="D179" s="7"/>
      <c r="E179" s="8"/>
      <c r="F179" s="8"/>
      <c r="G179" s="12"/>
      <c r="J179" s="11"/>
    </row>
    <row r="180" spans="1:10" ht="12.6" customHeight="1" x14ac:dyDescent="0.2">
      <c r="A180" s="9"/>
      <c r="B180" s="6"/>
      <c r="C180" s="7"/>
      <c r="D180" s="7"/>
      <c r="E180" s="8"/>
      <c r="F180" s="8"/>
      <c r="G180" s="12"/>
      <c r="J180" s="11"/>
    </row>
    <row r="181" spans="1:10" ht="12.6" customHeight="1" x14ac:dyDescent="0.2">
      <c r="A181" s="9"/>
      <c r="B181" s="6"/>
      <c r="C181" s="7"/>
      <c r="D181" s="7"/>
      <c r="E181" s="8"/>
      <c r="F181" s="8"/>
      <c r="G181" s="12"/>
      <c r="J181" s="11"/>
    </row>
    <row r="182" spans="1:10" ht="12.6" customHeight="1" x14ac:dyDescent="0.2">
      <c r="A182" s="9"/>
      <c r="B182" s="6"/>
      <c r="C182" s="7"/>
      <c r="D182" s="7"/>
      <c r="E182" s="8"/>
      <c r="F182" s="8"/>
      <c r="G182" s="12"/>
      <c r="J182" s="11"/>
    </row>
    <row r="183" spans="1:10" ht="12.6" customHeight="1" x14ac:dyDescent="0.2">
      <c r="A183" s="9"/>
      <c r="B183" s="6"/>
      <c r="C183" s="7"/>
      <c r="D183" s="7"/>
      <c r="E183" s="8"/>
      <c r="F183" s="8"/>
      <c r="G183" s="12"/>
      <c r="J183" s="11"/>
    </row>
    <row r="184" spans="1:10" ht="12.6" customHeight="1" x14ac:dyDescent="0.2">
      <c r="A184" s="9"/>
      <c r="B184" s="6"/>
      <c r="C184" s="7"/>
      <c r="D184" s="7"/>
      <c r="E184" s="8"/>
      <c r="F184" s="8"/>
      <c r="G184" s="12"/>
      <c r="J184" s="11"/>
    </row>
    <row r="185" spans="1:10" ht="12.6" customHeight="1" x14ac:dyDescent="0.2">
      <c r="A185" s="9"/>
      <c r="B185" s="6"/>
      <c r="C185" s="7"/>
      <c r="D185" s="7"/>
      <c r="E185" s="8"/>
      <c r="F185" s="8"/>
      <c r="G185" s="12"/>
      <c r="J185" s="11"/>
    </row>
    <row r="186" spans="1:10" ht="12.6" customHeight="1" x14ac:dyDescent="0.2">
      <c r="A186" s="9"/>
      <c r="B186" s="6"/>
      <c r="C186" s="7"/>
      <c r="D186" s="7"/>
      <c r="E186" s="8"/>
      <c r="F186" s="8"/>
      <c r="G186" s="12"/>
      <c r="J186" s="11"/>
    </row>
    <row r="187" spans="1:10" ht="12.6" customHeight="1" x14ac:dyDescent="0.2">
      <c r="A187" s="9"/>
      <c r="B187" s="6"/>
      <c r="C187" s="7"/>
      <c r="D187" s="7"/>
      <c r="E187" s="8"/>
      <c r="F187" s="8"/>
      <c r="G187" s="12"/>
      <c r="J187" s="11"/>
    </row>
    <row r="188" spans="1:10" ht="12.6" customHeight="1" x14ac:dyDescent="0.2">
      <c r="A188" s="9"/>
      <c r="B188" s="6"/>
      <c r="C188" s="7"/>
      <c r="D188" s="7"/>
      <c r="E188" s="8"/>
      <c r="F188" s="8"/>
      <c r="G188" s="12"/>
      <c r="J188" s="11"/>
    </row>
    <row r="189" spans="1:10" ht="12.6" customHeight="1" x14ac:dyDescent="0.2">
      <c r="A189" s="9"/>
      <c r="B189" s="6"/>
      <c r="C189" s="7"/>
      <c r="D189" s="7"/>
      <c r="E189" s="8"/>
      <c r="F189" s="8"/>
      <c r="G189" s="12"/>
      <c r="J189" s="11"/>
    </row>
    <row r="190" spans="1:10" ht="12.6" customHeight="1" x14ac:dyDescent="0.2">
      <c r="A190" s="9"/>
      <c r="B190" s="6"/>
      <c r="C190" s="7"/>
      <c r="D190" s="7"/>
      <c r="E190" s="8"/>
      <c r="F190" s="8"/>
      <c r="G190" s="12"/>
      <c r="J190" s="11"/>
    </row>
    <row r="191" spans="1:10" ht="12.6" customHeight="1" x14ac:dyDescent="0.2">
      <c r="A191" s="9"/>
      <c r="B191" s="6"/>
      <c r="C191" s="7"/>
      <c r="D191" s="7"/>
      <c r="E191" s="8"/>
      <c r="F191" s="8"/>
      <c r="G191" s="12"/>
      <c r="J191" s="11"/>
    </row>
    <row r="192" spans="1:10" ht="12.6" customHeight="1" x14ac:dyDescent="0.2">
      <c r="A192" s="9"/>
      <c r="B192" s="6"/>
      <c r="C192" s="7"/>
      <c r="D192" s="7"/>
      <c r="E192" s="8"/>
      <c r="F192" s="8"/>
      <c r="G192" s="12"/>
      <c r="J192" s="11"/>
    </row>
    <row r="193" spans="1:10" ht="12.6" customHeight="1" x14ac:dyDescent="0.2">
      <c r="A193" s="9"/>
      <c r="B193" s="6"/>
      <c r="C193" s="7"/>
      <c r="D193" s="7"/>
      <c r="E193" s="8"/>
      <c r="F193" s="8"/>
      <c r="G193" s="12"/>
      <c r="J193" s="11"/>
    </row>
    <row r="194" spans="1:10" ht="12.6" customHeight="1" x14ac:dyDescent="0.2">
      <c r="A194" s="9"/>
      <c r="B194" s="6"/>
      <c r="C194" s="7"/>
      <c r="D194" s="7"/>
      <c r="E194" s="8"/>
      <c r="F194" s="8"/>
      <c r="G194" s="12"/>
      <c r="J194" s="11"/>
    </row>
    <row r="195" spans="1:10" ht="12.6" customHeight="1" x14ac:dyDescent="0.2">
      <c r="A195" s="9"/>
      <c r="B195" s="6"/>
      <c r="C195" s="7"/>
      <c r="D195" s="7"/>
      <c r="E195" s="8"/>
      <c r="F195" s="8"/>
      <c r="G195" s="12"/>
      <c r="J195" s="11"/>
    </row>
    <row r="196" spans="1:10" ht="12.6" customHeight="1" x14ac:dyDescent="0.2">
      <c r="A196" s="9"/>
      <c r="B196" s="6"/>
      <c r="C196" s="7"/>
      <c r="D196" s="7"/>
      <c r="E196" s="8"/>
      <c r="F196" s="8"/>
      <c r="G196" s="12"/>
      <c r="J196" s="11"/>
    </row>
    <row r="197" spans="1:10" ht="12.6" customHeight="1" x14ac:dyDescent="0.2">
      <c r="A197" s="9"/>
      <c r="B197" s="6"/>
      <c r="C197" s="7"/>
      <c r="D197" s="7"/>
      <c r="E197" s="8"/>
      <c r="F197" s="8"/>
      <c r="G197" s="12"/>
      <c r="J197" s="11"/>
    </row>
    <row r="198" spans="1:10" ht="12.6" customHeight="1" x14ac:dyDescent="0.2">
      <c r="A198" s="9"/>
      <c r="B198" s="6"/>
      <c r="C198" s="7"/>
      <c r="D198" s="7"/>
      <c r="E198" s="8"/>
      <c r="F198" s="8"/>
      <c r="G198" s="12"/>
      <c r="J198" s="11"/>
    </row>
    <row r="199" spans="1:10" ht="12.6" customHeight="1" x14ac:dyDescent="0.2">
      <c r="A199" s="9"/>
      <c r="B199" s="6"/>
      <c r="C199" s="7"/>
      <c r="D199" s="7"/>
      <c r="E199" s="8"/>
      <c r="F199" s="8"/>
      <c r="G199" s="12"/>
      <c r="J199" s="11"/>
    </row>
    <row r="200" spans="1:10" ht="12.6" customHeight="1" x14ac:dyDescent="0.2">
      <c r="A200" s="9"/>
      <c r="B200" s="6"/>
      <c r="C200" s="7"/>
      <c r="D200" s="7"/>
      <c r="E200" s="8"/>
      <c r="F200" s="8"/>
      <c r="G200" s="12"/>
      <c r="J200" s="11"/>
    </row>
    <row r="201" spans="1:10" ht="12.6" customHeight="1" x14ac:dyDescent="0.2">
      <c r="A201" s="9"/>
      <c r="B201" s="6"/>
      <c r="C201" s="7"/>
      <c r="D201" s="7"/>
      <c r="E201" s="8"/>
      <c r="F201" s="8"/>
      <c r="G201" s="12"/>
      <c r="J201" s="11"/>
    </row>
    <row r="202" spans="1:10" ht="12.6" customHeight="1" x14ac:dyDescent="0.2">
      <c r="A202" s="9"/>
      <c r="B202" s="6"/>
      <c r="C202" s="7"/>
      <c r="D202" s="7"/>
      <c r="E202" s="8"/>
      <c r="F202" s="8"/>
      <c r="G202" s="12"/>
      <c r="J202" s="11"/>
    </row>
    <row r="203" spans="1:10" ht="12.6" customHeight="1" x14ac:dyDescent="0.2">
      <c r="A203" s="9"/>
      <c r="B203" s="6"/>
      <c r="C203" s="7"/>
      <c r="D203" s="7"/>
      <c r="E203" s="8"/>
      <c r="F203" s="8"/>
      <c r="G203" s="12"/>
      <c r="J203" s="11"/>
    </row>
    <row r="204" spans="1:10" ht="12.6" customHeight="1" x14ac:dyDescent="0.2">
      <c r="A204" s="9"/>
      <c r="B204" s="6"/>
      <c r="C204" s="7"/>
      <c r="D204" s="7"/>
      <c r="E204" s="8"/>
      <c r="F204" s="8"/>
      <c r="G204" s="12"/>
      <c r="J204" s="11"/>
    </row>
    <row r="205" spans="1:10" ht="12.6" customHeight="1" x14ac:dyDescent="0.2">
      <c r="A205" s="9"/>
      <c r="B205" s="6"/>
      <c r="C205" s="7"/>
      <c r="D205" s="7"/>
      <c r="E205" s="8"/>
      <c r="F205" s="8"/>
      <c r="G205" s="12"/>
      <c r="J205" s="11"/>
    </row>
    <row r="206" spans="1:10" ht="12.6" customHeight="1" x14ac:dyDescent="0.2">
      <c r="A206" s="9"/>
      <c r="B206" s="6"/>
      <c r="C206" s="7"/>
      <c r="D206" s="7"/>
      <c r="E206" s="8"/>
      <c r="F206" s="8"/>
      <c r="G206" s="12"/>
      <c r="J206" s="11"/>
    </row>
    <row r="207" spans="1:10" ht="12.6" customHeight="1" x14ac:dyDescent="0.2">
      <c r="A207" s="9"/>
      <c r="B207" s="6"/>
      <c r="C207" s="7"/>
      <c r="D207" s="7"/>
      <c r="E207" s="8"/>
      <c r="F207" s="8"/>
      <c r="G207" s="12"/>
      <c r="J207" s="11"/>
    </row>
    <row r="208" spans="1:10" ht="12.6" customHeight="1" x14ac:dyDescent="0.2">
      <c r="A208" s="9"/>
      <c r="B208" s="6"/>
      <c r="C208" s="7"/>
      <c r="D208" s="7"/>
      <c r="E208" s="8"/>
      <c r="F208" s="8"/>
      <c r="G208" s="12"/>
      <c r="J208" s="11"/>
    </row>
    <row r="209" spans="1:10" ht="12.6" customHeight="1" x14ac:dyDescent="0.2">
      <c r="A209" s="9"/>
      <c r="B209" s="6"/>
      <c r="C209" s="7"/>
      <c r="D209" s="7"/>
      <c r="E209" s="8"/>
      <c r="F209" s="8"/>
      <c r="G209" s="12"/>
      <c r="J209" s="11"/>
    </row>
    <row r="210" spans="1:10" ht="12.6" customHeight="1" x14ac:dyDescent="0.2">
      <c r="A210" s="9"/>
      <c r="B210" s="6"/>
      <c r="C210" s="7"/>
      <c r="D210" s="7"/>
      <c r="E210" s="8"/>
      <c r="F210" s="8"/>
      <c r="G210" s="12"/>
      <c r="J210" s="11"/>
    </row>
    <row r="211" spans="1:10" ht="12.6" customHeight="1" x14ac:dyDescent="0.2">
      <c r="A211" s="9"/>
      <c r="B211" s="6"/>
      <c r="C211" s="7"/>
      <c r="D211" s="7"/>
      <c r="E211" s="8"/>
      <c r="F211" s="8"/>
      <c r="G211" s="12"/>
      <c r="J211" s="11"/>
    </row>
    <row r="212" spans="1:10" ht="12.6" customHeight="1" x14ac:dyDescent="0.2">
      <c r="A212" s="9"/>
      <c r="B212" s="6"/>
      <c r="C212" s="7"/>
      <c r="D212" s="7"/>
      <c r="E212" s="8"/>
      <c r="F212" s="8"/>
      <c r="G212" s="12"/>
      <c r="J212" s="11"/>
    </row>
    <row r="213" spans="1:10" ht="12.6" customHeight="1" x14ac:dyDescent="0.2">
      <c r="A213" s="9"/>
      <c r="B213" s="6"/>
      <c r="C213" s="7"/>
      <c r="D213" s="7"/>
      <c r="E213" s="8"/>
      <c r="F213" s="8"/>
      <c r="G213" s="12"/>
      <c r="J213" s="11"/>
    </row>
    <row r="214" spans="1:10" ht="12.6" customHeight="1" x14ac:dyDescent="0.2">
      <c r="A214" s="9"/>
      <c r="B214" s="6"/>
      <c r="C214" s="7"/>
      <c r="D214" s="7"/>
      <c r="E214" s="8"/>
      <c r="F214" s="8"/>
      <c r="G214" s="12"/>
      <c r="J214" s="11"/>
    </row>
    <row r="215" spans="1:10" ht="12.6" customHeight="1" x14ac:dyDescent="0.2">
      <c r="A215" s="9"/>
      <c r="B215" s="6"/>
      <c r="C215" s="7"/>
      <c r="D215" s="7"/>
      <c r="E215" s="8"/>
      <c r="F215" s="8"/>
      <c r="G215" s="12"/>
      <c r="J215" s="11"/>
    </row>
    <row r="216" spans="1:10" ht="12.6" customHeight="1" x14ac:dyDescent="0.2">
      <c r="A216" s="9"/>
      <c r="B216" s="6"/>
      <c r="C216" s="7"/>
      <c r="D216" s="7"/>
      <c r="E216" s="8"/>
      <c r="F216" s="8"/>
      <c r="G216" s="12"/>
      <c r="J216" s="11"/>
    </row>
    <row r="217" spans="1:10" ht="12.6" customHeight="1" x14ac:dyDescent="0.2">
      <c r="A217" s="9"/>
      <c r="B217" s="6"/>
      <c r="C217" s="7"/>
      <c r="D217" s="7"/>
      <c r="E217" s="8"/>
      <c r="F217" s="8"/>
      <c r="G217" s="12"/>
      <c r="J217" s="11"/>
    </row>
    <row r="218" spans="1:10" ht="12.6" customHeight="1" x14ac:dyDescent="0.2">
      <c r="A218" s="9"/>
      <c r="B218" s="6"/>
      <c r="C218" s="7"/>
      <c r="D218" s="7"/>
      <c r="E218" s="8"/>
      <c r="F218" s="8"/>
      <c r="G218" s="12"/>
      <c r="J218" s="11"/>
    </row>
    <row r="219" spans="1:10" ht="12.6" customHeight="1" x14ac:dyDescent="0.2">
      <c r="A219" s="9"/>
      <c r="B219" s="6"/>
      <c r="C219" s="7"/>
      <c r="D219" s="7"/>
      <c r="E219" s="8"/>
      <c r="F219" s="8"/>
      <c r="G219" s="12"/>
      <c r="J219" s="11"/>
    </row>
    <row r="220" spans="1:10" ht="12.6" customHeight="1" x14ac:dyDescent="0.2">
      <c r="A220" s="9"/>
      <c r="B220" s="6"/>
      <c r="C220" s="7"/>
      <c r="D220" s="7"/>
      <c r="E220" s="8"/>
      <c r="F220" s="8"/>
      <c r="G220" s="12"/>
      <c r="J220" s="11"/>
    </row>
    <row r="221" spans="1:10" ht="12.6" customHeight="1" x14ac:dyDescent="0.2">
      <c r="A221" s="9"/>
      <c r="B221" s="6"/>
      <c r="C221" s="7"/>
      <c r="D221" s="7"/>
      <c r="E221" s="8"/>
      <c r="F221" s="8"/>
      <c r="G221" s="12"/>
      <c r="J221" s="11"/>
    </row>
    <row r="222" spans="1:10" ht="12.6" customHeight="1" x14ac:dyDescent="0.2">
      <c r="A222" s="9"/>
      <c r="B222" s="6"/>
      <c r="C222" s="7"/>
      <c r="D222" s="7"/>
      <c r="E222" s="8"/>
      <c r="F222" s="8"/>
      <c r="G222" s="12"/>
      <c r="J222" s="11"/>
    </row>
    <row r="223" spans="1:10" ht="12.6" customHeight="1" x14ac:dyDescent="0.2">
      <c r="A223" s="9"/>
      <c r="B223" s="6"/>
      <c r="C223" s="7"/>
      <c r="D223" s="7"/>
      <c r="E223" s="8"/>
      <c r="F223" s="8"/>
      <c r="G223" s="12"/>
      <c r="J223" s="11"/>
    </row>
  </sheetData>
  <mergeCells count="1">
    <mergeCell ref="A1:G1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Zdor</dc:creator>
  <cp:keywords/>
  <dc:description/>
  <cp:lastModifiedBy>User</cp:lastModifiedBy>
  <cp:revision>1</cp:revision>
  <cp:lastPrinted>2025-07-11T04:11:52Z</cp:lastPrinted>
  <dcterms:created xsi:type="dcterms:W3CDTF">2025-07-11T04:11:52Z</dcterms:created>
  <dcterms:modified xsi:type="dcterms:W3CDTF">2026-03-04T13:05:45Z</dcterms:modified>
</cp:coreProperties>
</file>